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EMS_info\Projects\Cranfield_RECODE_RDM\Feasibility studies\Untothislast\"/>
    </mc:Choice>
  </mc:AlternateContent>
  <bookViews>
    <workbookView xWindow="0" yWindow="0" windowWidth="26970" windowHeight="15555" activeTab="1"/>
  </bookViews>
  <sheets>
    <sheet name="Base_case" sheetId="1" r:id="rId1"/>
    <sheet name="Re-man_10yr" sheetId="2" r:id="rId2"/>
    <sheet name="Re-man_5yr" sheetId="3" r:id="rId3"/>
    <sheet name="Re-man_2yr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4" l="1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" i="4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J12" i="4"/>
  <c r="K12" i="4"/>
  <c r="L12" i="4"/>
  <c r="M12" i="4" s="1"/>
  <c r="N12" i="4"/>
  <c r="J13" i="4"/>
  <c r="K13" i="4"/>
  <c r="L13" i="4"/>
  <c r="M13" i="4" s="1"/>
  <c r="N13" i="4"/>
  <c r="J14" i="4"/>
  <c r="K14" i="4"/>
  <c r="L14" i="4"/>
  <c r="M14" i="4" s="1"/>
  <c r="N14" i="4"/>
  <c r="J15" i="4"/>
  <c r="K15" i="4"/>
  <c r="L15" i="4"/>
  <c r="M15" i="4" s="1"/>
  <c r="N15" i="4"/>
  <c r="J16" i="4"/>
  <c r="K16" i="4"/>
  <c r="L16" i="4"/>
  <c r="M16" i="4"/>
  <c r="N16" i="4"/>
  <c r="J17" i="4"/>
  <c r="K17" i="4"/>
  <c r="L17" i="4"/>
  <c r="M17" i="4"/>
  <c r="N17" i="4"/>
  <c r="J18" i="4"/>
  <c r="K18" i="4"/>
  <c r="L18" i="4"/>
  <c r="M18" i="4" s="1"/>
  <c r="N18" i="4"/>
  <c r="J19" i="4"/>
  <c r="K19" i="4"/>
  <c r="L19" i="4"/>
  <c r="M19" i="4" s="1"/>
  <c r="N19" i="4"/>
  <c r="J20" i="4"/>
  <c r="K20" i="4"/>
  <c r="L20" i="4"/>
  <c r="M20" i="4" s="1"/>
  <c r="N20" i="4"/>
  <c r="J21" i="4"/>
  <c r="K21" i="4"/>
  <c r="L21" i="4"/>
  <c r="M21" i="4" s="1"/>
  <c r="N21" i="4"/>
  <c r="J22" i="4"/>
  <c r="K22" i="4"/>
  <c r="L22" i="4"/>
  <c r="M22" i="4" s="1"/>
  <c r="N22" i="4"/>
  <c r="J23" i="4"/>
  <c r="K23" i="4"/>
  <c r="L23" i="4"/>
  <c r="M23" i="4"/>
  <c r="N23" i="4"/>
  <c r="J24" i="4"/>
  <c r="K24" i="4"/>
  <c r="L24" i="4"/>
  <c r="M24" i="4" s="1"/>
  <c r="N24" i="4"/>
  <c r="J25" i="4"/>
  <c r="K25" i="4"/>
  <c r="L25" i="4"/>
  <c r="M25" i="4"/>
  <c r="N25" i="4"/>
  <c r="J26" i="4"/>
  <c r="K26" i="4"/>
  <c r="L26" i="4"/>
  <c r="M26" i="4" s="1"/>
  <c r="N26" i="4"/>
  <c r="J27" i="4"/>
  <c r="K27" i="4"/>
  <c r="L27" i="4"/>
  <c r="M27" i="4" s="1"/>
  <c r="N27" i="4"/>
  <c r="J28" i="4"/>
  <c r="K28" i="4"/>
  <c r="L28" i="4"/>
  <c r="M28" i="4" s="1"/>
  <c r="N28" i="4"/>
  <c r="J29" i="4"/>
  <c r="K29" i="4"/>
  <c r="L29" i="4"/>
  <c r="M29" i="4" s="1"/>
  <c r="N29" i="4"/>
  <c r="J30" i="4"/>
  <c r="K30" i="4"/>
  <c r="L30" i="4"/>
  <c r="M30" i="4" s="1"/>
  <c r="N30" i="4"/>
  <c r="J31" i="4"/>
  <c r="K31" i="4"/>
  <c r="L31" i="4"/>
  <c r="M31" i="4"/>
  <c r="N31" i="4"/>
  <c r="J32" i="4"/>
  <c r="K32" i="4"/>
  <c r="L32" i="4"/>
  <c r="M32" i="4"/>
  <c r="N32" i="4"/>
  <c r="J33" i="4"/>
  <c r="K33" i="4"/>
  <c r="L33" i="4"/>
  <c r="M33" i="4" s="1"/>
  <c r="N33" i="4"/>
  <c r="J34" i="4"/>
  <c r="K34" i="4"/>
  <c r="L34" i="4"/>
  <c r="M34" i="4" s="1"/>
  <c r="N34" i="4"/>
  <c r="J35" i="4"/>
  <c r="K35" i="4"/>
  <c r="L35" i="4"/>
  <c r="M35" i="4" s="1"/>
  <c r="N35" i="4"/>
  <c r="J36" i="4"/>
  <c r="K36" i="4"/>
  <c r="L36" i="4"/>
  <c r="M36" i="4" s="1"/>
  <c r="N36" i="4"/>
  <c r="J37" i="4"/>
  <c r="K37" i="4"/>
  <c r="L37" i="4"/>
  <c r="M37" i="4"/>
  <c r="N37" i="4"/>
  <c r="J38" i="4"/>
  <c r="K38" i="4"/>
  <c r="L38" i="4"/>
  <c r="M38" i="4" s="1"/>
  <c r="N38" i="4"/>
  <c r="J39" i="4"/>
  <c r="K39" i="4"/>
  <c r="L39" i="4"/>
  <c r="M39" i="4"/>
  <c r="N39" i="4"/>
  <c r="J40" i="4"/>
  <c r="K40" i="4"/>
  <c r="L40" i="4"/>
  <c r="M40" i="4" s="1"/>
  <c r="N40" i="4"/>
  <c r="J41" i="4"/>
  <c r="K41" i="4"/>
  <c r="L41" i="4"/>
  <c r="M41" i="4" s="1"/>
  <c r="N41" i="4"/>
  <c r="J42" i="4"/>
  <c r="K42" i="4"/>
  <c r="L42" i="4"/>
  <c r="M42" i="4" s="1"/>
  <c r="N42" i="4"/>
  <c r="J43" i="4"/>
  <c r="K43" i="4"/>
  <c r="L43" i="4"/>
  <c r="M43" i="4" s="1"/>
  <c r="N43" i="4"/>
  <c r="J44" i="4"/>
  <c r="K44" i="4"/>
  <c r="L44" i="4"/>
  <c r="M44" i="4"/>
  <c r="N44" i="4"/>
  <c r="J45" i="4"/>
  <c r="K45" i="4"/>
  <c r="L45" i="4"/>
  <c r="M45" i="4" s="1"/>
  <c r="N45" i="4"/>
  <c r="J46" i="4"/>
  <c r="K46" i="4"/>
  <c r="L46" i="4"/>
  <c r="M46" i="4" s="1"/>
  <c r="N46" i="4"/>
  <c r="J47" i="4"/>
  <c r="K47" i="4"/>
  <c r="L47" i="4"/>
  <c r="M47" i="4"/>
  <c r="N47" i="4"/>
  <c r="J48" i="4"/>
  <c r="K48" i="4"/>
  <c r="L48" i="4"/>
  <c r="M48" i="4" s="1"/>
  <c r="N48" i="4"/>
  <c r="J49" i="4"/>
  <c r="K49" i="4"/>
  <c r="L49" i="4"/>
  <c r="M49" i="4" s="1"/>
  <c r="N49" i="4"/>
  <c r="J50" i="4"/>
  <c r="K50" i="4"/>
  <c r="L50" i="4"/>
  <c r="M50" i="4" s="1"/>
  <c r="N50" i="4"/>
  <c r="J51" i="4"/>
  <c r="K51" i="4"/>
  <c r="L51" i="4"/>
  <c r="M51" i="4" s="1"/>
  <c r="N51" i="4"/>
  <c r="J52" i="4"/>
  <c r="K52" i="4"/>
  <c r="L52" i="4"/>
  <c r="M52" i="4"/>
  <c r="N52" i="4"/>
  <c r="J53" i="4"/>
  <c r="K53" i="4"/>
  <c r="L53" i="4"/>
  <c r="M53" i="4"/>
  <c r="N53" i="4"/>
  <c r="J54" i="4"/>
  <c r="K54" i="4"/>
  <c r="L54" i="4"/>
  <c r="M54" i="4" s="1"/>
  <c r="N54" i="4"/>
  <c r="J55" i="4"/>
  <c r="K55" i="4"/>
  <c r="L55" i="4"/>
  <c r="M55" i="4" s="1"/>
  <c r="N55" i="4"/>
  <c r="J56" i="4"/>
  <c r="K56" i="4"/>
  <c r="L56" i="4"/>
  <c r="M56" i="4" s="1"/>
  <c r="N56" i="4"/>
  <c r="J57" i="4"/>
  <c r="K57" i="4"/>
  <c r="L57" i="4"/>
  <c r="M57" i="4" s="1"/>
  <c r="N57" i="4"/>
  <c r="J58" i="4"/>
  <c r="K58" i="4"/>
  <c r="L58" i="4"/>
  <c r="M58" i="4" s="1"/>
  <c r="N58" i="4"/>
  <c r="J59" i="4"/>
  <c r="K59" i="4"/>
  <c r="L59" i="4"/>
  <c r="M59" i="4"/>
  <c r="N59" i="4"/>
  <c r="J60" i="4"/>
  <c r="K60" i="4"/>
  <c r="L60" i="4"/>
  <c r="M60" i="4"/>
  <c r="N60" i="4"/>
  <c r="J61" i="4"/>
  <c r="K61" i="4"/>
  <c r="L61" i="4"/>
  <c r="M61" i="4" s="1"/>
  <c r="N61" i="4"/>
  <c r="J62" i="4"/>
  <c r="K62" i="4"/>
  <c r="L62" i="4"/>
  <c r="M62" i="4" s="1"/>
  <c r="N62" i="4"/>
  <c r="J63" i="4"/>
  <c r="K63" i="4"/>
  <c r="L63" i="4"/>
  <c r="M63" i="4" s="1"/>
  <c r="N63" i="4"/>
  <c r="J64" i="4"/>
  <c r="K64" i="4"/>
  <c r="L64" i="4"/>
  <c r="M64" i="4" s="1"/>
  <c r="N64" i="4"/>
  <c r="J65" i="4"/>
  <c r="K65" i="4"/>
  <c r="L65" i="4"/>
  <c r="M65" i="4"/>
  <c r="N65" i="4"/>
  <c r="J66" i="4"/>
  <c r="K66" i="4"/>
  <c r="L66" i="4"/>
  <c r="M66" i="4" s="1"/>
  <c r="N66" i="4"/>
  <c r="J67" i="4"/>
  <c r="K67" i="4"/>
  <c r="L67" i="4"/>
  <c r="M67" i="4" s="1"/>
  <c r="N67" i="4"/>
  <c r="J68" i="4"/>
  <c r="K68" i="4"/>
  <c r="L68" i="4"/>
  <c r="M68" i="4"/>
  <c r="N68" i="4"/>
  <c r="J69" i="4"/>
  <c r="K69" i="4"/>
  <c r="L69" i="4"/>
  <c r="M69" i="4" s="1"/>
  <c r="N69" i="4"/>
  <c r="J70" i="4"/>
  <c r="K70" i="4"/>
  <c r="L70" i="4"/>
  <c r="M70" i="4" s="1"/>
  <c r="N70" i="4"/>
  <c r="J71" i="4"/>
  <c r="K71" i="4"/>
  <c r="L71" i="4"/>
  <c r="M71" i="4" s="1"/>
  <c r="N71" i="4"/>
  <c r="J72" i="4"/>
  <c r="K72" i="4"/>
  <c r="L72" i="4"/>
  <c r="M72" i="4" s="1"/>
  <c r="N72" i="4"/>
  <c r="J73" i="4"/>
  <c r="K73" i="4"/>
  <c r="L73" i="4"/>
  <c r="M73" i="4"/>
  <c r="N73" i="4"/>
  <c r="J74" i="4"/>
  <c r="K74" i="4"/>
  <c r="L74" i="4"/>
  <c r="M74" i="4" s="1"/>
  <c r="N74" i="4"/>
  <c r="J75" i="4"/>
  <c r="K75" i="4"/>
  <c r="L75" i="4"/>
  <c r="M75" i="4"/>
  <c r="N75" i="4"/>
  <c r="J76" i="4"/>
  <c r="K76" i="4"/>
  <c r="L76" i="4"/>
  <c r="M76" i="4" s="1"/>
  <c r="N76" i="4"/>
  <c r="J77" i="4"/>
  <c r="K77" i="4"/>
  <c r="L77" i="4"/>
  <c r="M77" i="4" s="1"/>
  <c r="N77" i="4"/>
  <c r="J78" i="4"/>
  <c r="K78" i="4"/>
  <c r="L78" i="4"/>
  <c r="M78" i="4" s="1"/>
  <c r="N78" i="4"/>
  <c r="J79" i="4"/>
  <c r="K79" i="4"/>
  <c r="L79" i="4"/>
  <c r="M79" i="4" s="1"/>
  <c r="N79" i="4"/>
  <c r="J80" i="4"/>
  <c r="K80" i="4"/>
  <c r="L80" i="4"/>
  <c r="M80" i="4"/>
  <c r="N80" i="4"/>
  <c r="J81" i="4"/>
  <c r="K81" i="4"/>
  <c r="L81" i="4"/>
  <c r="M81" i="4"/>
  <c r="N81" i="4"/>
  <c r="J82" i="4"/>
  <c r="K82" i="4"/>
  <c r="L82" i="4"/>
  <c r="M82" i="4" s="1"/>
  <c r="N82" i="4"/>
  <c r="J83" i="4"/>
  <c r="K83" i="4"/>
  <c r="L83" i="4"/>
  <c r="M83" i="4" s="1"/>
  <c r="N83" i="4"/>
  <c r="J84" i="4"/>
  <c r="K84" i="4"/>
  <c r="L84" i="4"/>
  <c r="M84" i="4" s="1"/>
  <c r="N84" i="4"/>
  <c r="J85" i="4"/>
  <c r="K85" i="4"/>
  <c r="L85" i="4"/>
  <c r="M85" i="4" s="1"/>
  <c r="N85" i="4"/>
  <c r="J86" i="4"/>
  <c r="K86" i="4"/>
  <c r="L86" i="4"/>
  <c r="M86" i="4" s="1"/>
  <c r="N86" i="4"/>
  <c r="J87" i="4"/>
  <c r="K87" i="4"/>
  <c r="L87" i="4"/>
  <c r="M87" i="4"/>
  <c r="N87" i="4"/>
  <c r="J88" i="4"/>
  <c r="K88" i="4"/>
  <c r="L88" i="4"/>
  <c r="M88" i="4" s="1"/>
  <c r="N88" i="4"/>
  <c r="J89" i="4"/>
  <c r="K89" i="4"/>
  <c r="L89" i="4"/>
  <c r="M89" i="4"/>
  <c r="N89" i="4"/>
  <c r="J90" i="4"/>
  <c r="K90" i="4"/>
  <c r="L90" i="4"/>
  <c r="M90" i="4" s="1"/>
  <c r="N90" i="4"/>
  <c r="J91" i="4"/>
  <c r="K91" i="4"/>
  <c r="L91" i="4"/>
  <c r="M91" i="4" s="1"/>
  <c r="N91" i="4"/>
  <c r="J92" i="4"/>
  <c r="K92" i="4"/>
  <c r="L92" i="4"/>
  <c r="M92" i="4" s="1"/>
  <c r="N92" i="4"/>
  <c r="J93" i="4"/>
  <c r="K93" i="4"/>
  <c r="L93" i="4"/>
  <c r="M93" i="4" s="1"/>
  <c r="N93" i="4"/>
  <c r="J94" i="4"/>
  <c r="K94" i="4"/>
  <c r="L94" i="4"/>
  <c r="M94" i="4" s="1"/>
  <c r="N94" i="4"/>
  <c r="J95" i="4"/>
  <c r="K95" i="4"/>
  <c r="L95" i="4"/>
  <c r="M95" i="4"/>
  <c r="N95" i="4"/>
  <c r="J96" i="4"/>
  <c r="K96" i="4"/>
  <c r="L96" i="4"/>
  <c r="M96" i="4"/>
  <c r="N96" i="4"/>
  <c r="J97" i="4"/>
  <c r="K97" i="4"/>
  <c r="L97" i="4"/>
  <c r="M97" i="4" s="1"/>
  <c r="N97" i="4"/>
  <c r="J98" i="4"/>
  <c r="K98" i="4"/>
  <c r="L98" i="4"/>
  <c r="M98" i="4" s="1"/>
  <c r="N98" i="4"/>
  <c r="J99" i="4"/>
  <c r="K99" i="4"/>
  <c r="L99" i="4"/>
  <c r="M99" i="4" s="1"/>
  <c r="N99" i="4"/>
  <c r="J100" i="4"/>
  <c r="K100" i="4"/>
  <c r="L100" i="4"/>
  <c r="M100" i="4" s="1"/>
  <c r="N100" i="4"/>
  <c r="J101" i="4"/>
  <c r="K101" i="4"/>
  <c r="L101" i="4"/>
  <c r="M101" i="4"/>
  <c r="N101" i="4"/>
  <c r="J102" i="4"/>
  <c r="K102" i="4"/>
  <c r="L102" i="4"/>
  <c r="M102" i="4" s="1"/>
  <c r="N102" i="4"/>
  <c r="J103" i="4"/>
  <c r="K103" i="4"/>
  <c r="L103" i="4"/>
  <c r="M103" i="4"/>
  <c r="N103" i="4"/>
  <c r="J104" i="4"/>
  <c r="K104" i="4"/>
  <c r="L104" i="4"/>
  <c r="M104" i="4" s="1"/>
  <c r="N104" i="4"/>
  <c r="J105" i="4"/>
  <c r="K105" i="4"/>
  <c r="L105" i="4"/>
  <c r="M105" i="4" s="1"/>
  <c r="N105" i="4"/>
  <c r="J106" i="4"/>
  <c r="K106" i="4"/>
  <c r="L106" i="4"/>
  <c r="M106" i="4" s="1"/>
  <c r="N106" i="4"/>
  <c r="J107" i="4"/>
  <c r="K107" i="4"/>
  <c r="L107" i="4"/>
  <c r="M107" i="4" s="1"/>
  <c r="N107" i="4"/>
  <c r="J108" i="4"/>
  <c r="K108" i="4"/>
  <c r="L108" i="4"/>
  <c r="M108" i="4"/>
  <c r="N108" i="4"/>
  <c r="J109" i="4"/>
  <c r="K109" i="4"/>
  <c r="L109" i="4"/>
  <c r="M109" i="4" s="1"/>
  <c r="N109" i="4"/>
  <c r="J110" i="4"/>
  <c r="K110" i="4"/>
  <c r="L110" i="4"/>
  <c r="M110" i="4" s="1"/>
  <c r="N110" i="4"/>
  <c r="J111" i="4"/>
  <c r="K111" i="4"/>
  <c r="L111" i="4"/>
  <c r="M111" i="4"/>
  <c r="N111" i="4"/>
  <c r="J112" i="4"/>
  <c r="K112" i="4"/>
  <c r="L112" i="4"/>
  <c r="M112" i="4" s="1"/>
  <c r="N112" i="4"/>
  <c r="J113" i="4"/>
  <c r="K113" i="4"/>
  <c r="L113" i="4"/>
  <c r="M113" i="4" s="1"/>
  <c r="N113" i="4"/>
  <c r="J114" i="4"/>
  <c r="K114" i="4"/>
  <c r="L114" i="4"/>
  <c r="M114" i="4" s="1"/>
  <c r="N114" i="4"/>
  <c r="J115" i="4"/>
  <c r="K115" i="4"/>
  <c r="L115" i="4"/>
  <c r="M115" i="4" s="1"/>
  <c r="N115" i="4"/>
  <c r="J116" i="4"/>
  <c r="K116" i="4"/>
  <c r="L116" i="4"/>
  <c r="M116" i="4"/>
  <c r="N116" i="4"/>
  <c r="J117" i="4"/>
  <c r="K117" i="4"/>
  <c r="L117" i="4"/>
  <c r="M117" i="4"/>
  <c r="N117" i="4"/>
  <c r="J118" i="4"/>
  <c r="K118" i="4"/>
  <c r="L118" i="4"/>
  <c r="M118" i="4" s="1"/>
  <c r="N118" i="4"/>
  <c r="J119" i="4"/>
  <c r="K119" i="4"/>
  <c r="L119" i="4"/>
  <c r="M119" i="4" s="1"/>
  <c r="N119" i="4"/>
  <c r="J120" i="4"/>
  <c r="K120" i="4"/>
  <c r="L120" i="4"/>
  <c r="M120" i="4" s="1"/>
  <c r="N120" i="4"/>
  <c r="J121" i="4"/>
  <c r="K121" i="4"/>
  <c r="L121" i="4"/>
  <c r="M121" i="4" s="1"/>
  <c r="N121" i="4"/>
  <c r="J122" i="4"/>
  <c r="K122" i="4"/>
  <c r="L122" i="4"/>
  <c r="M122" i="4" s="1"/>
  <c r="N122" i="4"/>
  <c r="J123" i="4"/>
  <c r="K123" i="4"/>
  <c r="L123" i="4"/>
  <c r="M123" i="4"/>
  <c r="N123" i="4"/>
  <c r="J124" i="4"/>
  <c r="K124" i="4"/>
  <c r="L124" i="4"/>
  <c r="M124" i="4"/>
  <c r="N124" i="4"/>
  <c r="J125" i="4"/>
  <c r="K125" i="4"/>
  <c r="L125" i="4"/>
  <c r="M125" i="4" s="1"/>
  <c r="N125" i="4"/>
  <c r="J126" i="4"/>
  <c r="K126" i="4"/>
  <c r="L126" i="4"/>
  <c r="M126" i="4" s="1"/>
  <c r="N126" i="4"/>
  <c r="J127" i="4"/>
  <c r="K127" i="4"/>
  <c r="L127" i="4"/>
  <c r="M127" i="4" s="1"/>
  <c r="N127" i="4"/>
  <c r="J128" i="4"/>
  <c r="K128" i="4"/>
  <c r="L128" i="4"/>
  <c r="M128" i="4" s="1"/>
  <c r="N128" i="4"/>
  <c r="J129" i="4"/>
  <c r="K129" i="4"/>
  <c r="L129" i="4"/>
  <c r="M129" i="4"/>
  <c r="N129" i="4"/>
  <c r="J130" i="4"/>
  <c r="K130" i="4"/>
  <c r="L130" i="4"/>
  <c r="M130" i="4" s="1"/>
  <c r="N130" i="4"/>
  <c r="J131" i="4"/>
  <c r="K131" i="4"/>
  <c r="L131" i="4"/>
  <c r="M131" i="4" s="1"/>
  <c r="N131" i="4"/>
  <c r="J132" i="4"/>
  <c r="K132" i="4"/>
  <c r="L132" i="4"/>
  <c r="M132" i="4"/>
  <c r="N132" i="4"/>
  <c r="J133" i="4"/>
  <c r="K133" i="4"/>
  <c r="L133" i="4"/>
  <c r="M133" i="4" s="1"/>
  <c r="N133" i="4"/>
  <c r="J134" i="4"/>
  <c r="K134" i="4"/>
  <c r="L134" i="4"/>
  <c r="M134" i="4" s="1"/>
  <c r="N134" i="4"/>
  <c r="J135" i="4"/>
  <c r="K135" i="4"/>
  <c r="L135" i="4"/>
  <c r="M135" i="4" s="1"/>
  <c r="N135" i="4"/>
  <c r="J136" i="4"/>
  <c r="K136" i="4"/>
  <c r="L136" i="4"/>
  <c r="M136" i="4" s="1"/>
  <c r="N136" i="4"/>
  <c r="J137" i="4"/>
  <c r="K137" i="4"/>
  <c r="L137" i="4"/>
  <c r="M137" i="4"/>
  <c r="N137" i="4"/>
  <c r="J138" i="4"/>
  <c r="K138" i="4"/>
  <c r="L138" i="4"/>
  <c r="M138" i="4" s="1"/>
  <c r="N138" i="4"/>
  <c r="J139" i="4"/>
  <c r="K139" i="4"/>
  <c r="L139" i="4"/>
  <c r="M139" i="4"/>
  <c r="N139" i="4"/>
  <c r="J140" i="4"/>
  <c r="K140" i="4"/>
  <c r="L140" i="4"/>
  <c r="M140" i="4" s="1"/>
  <c r="N140" i="4"/>
  <c r="J141" i="4"/>
  <c r="K141" i="4"/>
  <c r="L141" i="4"/>
  <c r="M141" i="4" s="1"/>
  <c r="N141" i="4"/>
  <c r="J142" i="4"/>
  <c r="K142" i="4"/>
  <c r="L142" i="4"/>
  <c r="M142" i="4" s="1"/>
  <c r="N142" i="4"/>
  <c r="J143" i="4"/>
  <c r="K143" i="4"/>
  <c r="L143" i="4"/>
  <c r="M143" i="4" s="1"/>
  <c r="N143" i="4"/>
  <c r="J144" i="4"/>
  <c r="K144" i="4"/>
  <c r="L144" i="4"/>
  <c r="M144" i="4"/>
  <c r="N144" i="4"/>
  <c r="J145" i="4"/>
  <c r="K145" i="4"/>
  <c r="L145" i="4"/>
  <c r="M145" i="4"/>
  <c r="N145" i="4"/>
  <c r="J146" i="4"/>
  <c r="K146" i="4"/>
  <c r="L146" i="4"/>
  <c r="M146" i="4" s="1"/>
  <c r="N146" i="4"/>
  <c r="J147" i="4"/>
  <c r="K147" i="4"/>
  <c r="L147" i="4"/>
  <c r="M147" i="4" s="1"/>
  <c r="N147" i="4"/>
  <c r="J148" i="4"/>
  <c r="K148" i="4"/>
  <c r="L148" i="4"/>
  <c r="M148" i="4" s="1"/>
  <c r="N148" i="4"/>
  <c r="J149" i="4"/>
  <c r="K149" i="4"/>
  <c r="L149" i="4"/>
  <c r="M149" i="4" s="1"/>
  <c r="N149" i="4"/>
  <c r="J150" i="4"/>
  <c r="K150" i="4"/>
  <c r="L150" i="4"/>
  <c r="M150" i="4" s="1"/>
  <c r="N150" i="4"/>
  <c r="J151" i="4"/>
  <c r="K151" i="4"/>
  <c r="L151" i="4"/>
  <c r="M151" i="4"/>
  <c r="N151" i="4"/>
  <c r="J152" i="4"/>
  <c r="K152" i="4"/>
  <c r="L152" i="4"/>
  <c r="M152" i="4" s="1"/>
  <c r="N152" i="4"/>
  <c r="J153" i="4"/>
  <c r="K153" i="4"/>
  <c r="L153" i="4"/>
  <c r="M153" i="4"/>
  <c r="N153" i="4"/>
  <c r="J154" i="4"/>
  <c r="K154" i="4"/>
  <c r="L154" i="4"/>
  <c r="M154" i="4" s="1"/>
  <c r="N154" i="4"/>
  <c r="J155" i="4"/>
  <c r="K155" i="4"/>
  <c r="L155" i="4"/>
  <c r="M155" i="4" s="1"/>
  <c r="N155" i="4"/>
  <c r="J156" i="4"/>
  <c r="K156" i="4"/>
  <c r="L156" i="4"/>
  <c r="M156" i="4" s="1"/>
  <c r="N156" i="4"/>
  <c r="J157" i="4"/>
  <c r="K157" i="4"/>
  <c r="L157" i="4"/>
  <c r="M157" i="4" s="1"/>
  <c r="N157" i="4"/>
  <c r="J158" i="4"/>
  <c r="K158" i="4"/>
  <c r="L158" i="4"/>
  <c r="M158" i="4" s="1"/>
  <c r="N158" i="4"/>
  <c r="J159" i="4"/>
  <c r="K159" i="4"/>
  <c r="L159" i="4"/>
  <c r="M159" i="4"/>
  <c r="N159" i="4"/>
  <c r="J160" i="4"/>
  <c r="K160" i="4"/>
  <c r="L160" i="4"/>
  <c r="M160" i="4"/>
  <c r="N160" i="4"/>
  <c r="J161" i="4"/>
  <c r="K161" i="4"/>
  <c r="L161" i="4"/>
  <c r="M161" i="4" s="1"/>
  <c r="N161" i="4"/>
  <c r="J162" i="4"/>
  <c r="K162" i="4"/>
  <c r="L162" i="4"/>
  <c r="M162" i="4" s="1"/>
  <c r="N162" i="4"/>
  <c r="J163" i="4"/>
  <c r="K163" i="4"/>
  <c r="L163" i="4"/>
  <c r="M163" i="4" s="1"/>
  <c r="N163" i="4"/>
  <c r="J164" i="4"/>
  <c r="K164" i="4"/>
  <c r="L164" i="4"/>
  <c r="M164" i="4" s="1"/>
  <c r="N164" i="4"/>
  <c r="J165" i="4"/>
  <c r="K165" i="4"/>
  <c r="L165" i="4"/>
  <c r="M165" i="4"/>
  <c r="N165" i="4"/>
  <c r="J166" i="4"/>
  <c r="K166" i="4"/>
  <c r="L166" i="4"/>
  <c r="M166" i="4" s="1"/>
  <c r="N166" i="4"/>
  <c r="J167" i="4"/>
  <c r="K167" i="4"/>
  <c r="L167" i="4"/>
  <c r="M167" i="4"/>
  <c r="N167" i="4"/>
  <c r="J168" i="4"/>
  <c r="K168" i="4"/>
  <c r="L168" i="4"/>
  <c r="M168" i="4" s="1"/>
  <c r="N168" i="4"/>
  <c r="J169" i="4"/>
  <c r="K169" i="4"/>
  <c r="L169" i="4"/>
  <c r="M169" i="4" s="1"/>
  <c r="N169" i="4"/>
  <c r="J170" i="4"/>
  <c r="K170" i="4"/>
  <c r="L170" i="4"/>
  <c r="M170" i="4" s="1"/>
  <c r="N170" i="4"/>
  <c r="J171" i="4"/>
  <c r="K171" i="4"/>
  <c r="L171" i="4"/>
  <c r="M171" i="4" s="1"/>
  <c r="N171" i="4"/>
  <c r="J172" i="4"/>
  <c r="K172" i="4"/>
  <c r="L172" i="4"/>
  <c r="M172" i="4"/>
  <c r="N172" i="4"/>
  <c r="J173" i="4"/>
  <c r="K173" i="4"/>
  <c r="L173" i="4"/>
  <c r="M173" i="4" s="1"/>
  <c r="N173" i="4"/>
  <c r="J174" i="4"/>
  <c r="K174" i="4"/>
  <c r="L174" i="4"/>
  <c r="M174" i="4" s="1"/>
  <c r="N174" i="4"/>
  <c r="J175" i="4"/>
  <c r="K175" i="4"/>
  <c r="L175" i="4"/>
  <c r="M175" i="4"/>
  <c r="N175" i="4"/>
  <c r="J176" i="4"/>
  <c r="K176" i="4"/>
  <c r="L176" i="4"/>
  <c r="M176" i="4" s="1"/>
  <c r="N176" i="4"/>
  <c r="J177" i="4"/>
  <c r="K177" i="4"/>
  <c r="L177" i="4"/>
  <c r="M177" i="4" s="1"/>
  <c r="N177" i="4"/>
  <c r="J178" i="4"/>
  <c r="K178" i="4"/>
  <c r="L178" i="4"/>
  <c r="M178" i="4" s="1"/>
  <c r="N178" i="4"/>
  <c r="J179" i="4"/>
  <c r="K179" i="4"/>
  <c r="L179" i="4"/>
  <c r="M179" i="4" s="1"/>
  <c r="N179" i="4"/>
  <c r="J180" i="4"/>
  <c r="K180" i="4"/>
  <c r="L180" i="4"/>
  <c r="M180" i="4"/>
  <c r="N180" i="4"/>
  <c r="J181" i="4"/>
  <c r="K181" i="4"/>
  <c r="L181" i="4"/>
  <c r="M181" i="4"/>
  <c r="N181" i="4"/>
  <c r="J182" i="4"/>
  <c r="K182" i="4"/>
  <c r="L182" i="4"/>
  <c r="M182" i="4" s="1"/>
  <c r="N182" i="4"/>
  <c r="J183" i="4"/>
  <c r="K183" i="4"/>
  <c r="L183" i="4"/>
  <c r="M183" i="4" s="1"/>
  <c r="N183" i="4"/>
  <c r="J184" i="4"/>
  <c r="K184" i="4"/>
  <c r="L184" i="4"/>
  <c r="M184" i="4" s="1"/>
  <c r="N184" i="4"/>
  <c r="J185" i="4"/>
  <c r="K185" i="4"/>
  <c r="L185" i="4"/>
  <c r="M185" i="4"/>
  <c r="N185" i="4"/>
  <c r="J186" i="4"/>
  <c r="K186" i="4"/>
  <c r="L186" i="4"/>
  <c r="M186" i="4" s="1"/>
  <c r="N186" i="4"/>
  <c r="J187" i="4"/>
  <c r="K187" i="4"/>
  <c r="L187" i="4"/>
  <c r="M187" i="4"/>
  <c r="N187" i="4"/>
  <c r="J188" i="4"/>
  <c r="K188" i="4"/>
  <c r="L188" i="4"/>
  <c r="M188" i="4"/>
  <c r="N188" i="4"/>
  <c r="J189" i="4"/>
  <c r="K189" i="4"/>
  <c r="L189" i="4"/>
  <c r="M189" i="4" s="1"/>
  <c r="N189" i="4"/>
  <c r="J190" i="4"/>
  <c r="K190" i="4"/>
  <c r="L190" i="4"/>
  <c r="M190" i="4" s="1"/>
  <c r="N190" i="4"/>
  <c r="J191" i="4"/>
  <c r="K191" i="4"/>
  <c r="L191" i="4"/>
  <c r="M191" i="4" s="1"/>
  <c r="N191" i="4"/>
  <c r="J192" i="4"/>
  <c r="K192" i="4"/>
  <c r="L192" i="4"/>
  <c r="M192" i="4"/>
  <c r="N192" i="4"/>
  <c r="J193" i="4"/>
  <c r="K193" i="4"/>
  <c r="L193" i="4"/>
  <c r="M193" i="4"/>
  <c r="N193" i="4"/>
  <c r="J194" i="4"/>
  <c r="K194" i="4"/>
  <c r="L194" i="4"/>
  <c r="M194" i="4" s="1"/>
  <c r="N194" i="4"/>
  <c r="J195" i="4"/>
  <c r="K195" i="4"/>
  <c r="L195" i="4"/>
  <c r="M195" i="4" s="1"/>
  <c r="N195" i="4"/>
  <c r="J196" i="4"/>
  <c r="K196" i="4"/>
  <c r="L196" i="4"/>
  <c r="M196" i="4"/>
  <c r="N196" i="4"/>
  <c r="J197" i="4"/>
  <c r="K197" i="4"/>
  <c r="L197" i="4"/>
  <c r="M197" i="4" s="1"/>
  <c r="N197" i="4"/>
  <c r="J198" i="4"/>
  <c r="K198" i="4"/>
  <c r="L198" i="4"/>
  <c r="M198" i="4" s="1"/>
  <c r="N198" i="4"/>
  <c r="J199" i="4"/>
  <c r="K199" i="4"/>
  <c r="L199" i="4"/>
  <c r="M199" i="4"/>
  <c r="N199" i="4"/>
  <c r="J200" i="4"/>
  <c r="K200" i="4"/>
  <c r="L200" i="4"/>
  <c r="M200" i="4" s="1"/>
  <c r="N200" i="4"/>
  <c r="J201" i="4"/>
  <c r="K201" i="4"/>
  <c r="L201" i="4"/>
  <c r="M201" i="4"/>
  <c r="N201" i="4"/>
  <c r="J202" i="4"/>
  <c r="K202" i="4"/>
  <c r="L202" i="4"/>
  <c r="M202" i="4" s="1"/>
  <c r="N202" i="4"/>
  <c r="J203" i="4"/>
  <c r="K203" i="4"/>
  <c r="L203" i="4"/>
  <c r="M203" i="4"/>
  <c r="N203" i="4"/>
  <c r="J204" i="4"/>
  <c r="K204" i="4"/>
  <c r="L204" i="4"/>
  <c r="M204" i="4" s="1"/>
  <c r="N204" i="4"/>
  <c r="J205" i="4"/>
  <c r="K205" i="4"/>
  <c r="L205" i="4"/>
  <c r="M205" i="4" s="1"/>
  <c r="N205" i="4"/>
  <c r="J206" i="4"/>
  <c r="K206" i="4"/>
  <c r="L206" i="4"/>
  <c r="M206" i="4" s="1"/>
  <c r="N206" i="4"/>
  <c r="J207" i="4"/>
  <c r="K207" i="4"/>
  <c r="L207" i="4"/>
  <c r="M207" i="4" s="1"/>
  <c r="N207" i="4"/>
  <c r="J208" i="4"/>
  <c r="K208" i="4"/>
  <c r="L208" i="4"/>
  <c r="M208" i="4"/>
  <c r="N208" i="4"/>
  <c r="J209" i="4"/>
  <c r="K209" i="4"/>
  <c r="L209" i="4"/>
  <c r="M209" i="4"/>
  <c r="N209" i="4"/>
  <c r="J210" i="4"/>
  <c r="K210" i="4"/>
  <c r="L210" i="4"/>
  <c r="M210" i="4" s="1"/>
  <c r="N210" i="4"/>
  <c r="J211" i="4"/>
  <c r="K211" i="4"/>
  <c r="L211" i="4"/>
  <c r="M211" i="4" s="1"/>
  <c r="N211" i="4"/>
  <c r="J212" i="4"/>
  <c r="K212" i="4"/>
  <c r="L212" i="4"/>
  <c r="M212" i="4" s="1"/>
  <c r="N212" i="4"/>
  <c r="J213" i="4"/>
  <c r="K213" i="4"/>
  <c r="L213" i="4"/>
  <c r="M213" i="4" s="1"/>
  <c r="N213" i="4"/>
  <c r="J214" i="4"/>
  <c r="K214" i="4"/>
  <c r="L214" i="4"/>
  <c r="M214" i="4" s="1"/>
  <c r="N214" i="4"/>
  <c r="J215" i="4"/>
  <c r="K215" i="4"/>
  <c r="L215" i="4"/>
  <c r="M215" i="4"/>
  <c r="N215" i="4"/>
  <c r="J216" i="4"/>
  <c r="K216" i="4"/>
  <c r="L216" i="4"/>
  <c r="M216" i="4" s="1"/>
  <c r="N216" i="4"/>
  <c r="J217" i="4"/>
  <c r="K217" i="4"/>
  <c r="L217" i="4"/>
  <c r="M217" i="4"/>
  <c r="N217" i="4"/>
  <c r="J218" i="4"/>
  <c r="K218" i="4"/>
  <c r="L218" i="4"/>
  <c r="M218" i="4" s="1"/>
  <c r="N218" i="4"/>
  <c r="J219" i="4"/>
  <c r="K219" i="4"/>
  <c r="L219" i="4"/>
  <c r="M219" i="4" s="1"/>
  <c r="N219" i="4"/>
  <c r="J220" i="4"/>
  <c r="K220" i="4"/>
  <c r="L220" i="4"/>
  <c r="M220" i="4" s="1"/>
  <c r="N220" i="4"/>
  <c r="J221" i="4"/>
  <c r="K221" i="4"/>
  <c r="L221" i="4"/>
  <c r="M221" i="4" s="1"/>
  <c r="N221" i="4"/>
  <c r="J222" i="4"/>
  <c r="K222" i="4"/>
  <c r="L222" i="4"/>
  <c r="M222" i="4" s="1"/>
  <c r="N222" i="4"/>
  <c r="J223" i="4"/>
  <c r="K223" i="4"/>
  <c r="L223" i="4"/>
  <c r="M223" i="4"/>
  <c r="N223" i="4"/>
  <c r="J224" i="4"/>
  <c r="K224" i="4"/>
  <c r="L224" i="4"/>
  <c r="M224" i="4"/>
  <c r="N224" i="4"/>
  <c r="J225" i="4"/>
  <c r="K225" i="4"/>
  <c r="L225" i="4"/>
  <c r="M225" i="4" s="1"/>
  <c r="N225" i="4"/>
  <c r="J226" i="4"/>
  <c r="K226" i="4"/>
  <c r="L226" i="4"/>
  <c r="M226" i="4" s="1"/>
  <c r="N226" i="4"/>
  <c r="J227" i="4"/>
  <c r="K227" i="4"/>
  <c r="L227" i="4"/>
  <c r="M227" i="4" s="1"/>
  <c r="N227" i="4"/>
  <c r="J228" i="4"/>
  <c r="K228" i="4"/>
  <c r="L228" i="4"/>
  <c r="M228" i="4" s="1"/>
  <c r="N228" i="4"/>
  <c r="J229" i="4"/>
  <c r="K229" i="4"/>
  <c r="L229" i="4"/>
  <c r="M229" i="4"/>
  <c r="N229" i="4"/>
  <c r="J230" i="4"/>
  <c r="K230" i="4"/>
  <c r="L230" i="4"/>
  <c r="M230" i="4" s="1"/>
  <c r="N230" i="4"/>
  <c r="J231" i="4"/>
  <c r="K231" i="4"/>
  <c r="L231" i="4"/>
  <c r="M231" i="4"/>
  <c r="N231" i="4"/>
  <c r="J232" i="4"/>
  <c r="K232" i="4"/>
  <c r="L232" i="4"/>
  <c r="M232" i="4" s="1"/>
  <c r="N232" i="4"/>
  <c r="J233" i="4"/>
  <c r="K233" i="4"/>
  <c r="L233" i="4"/>
  <c r="M233" i="4" s="1"/>
  <c r="N233" i="4"/>
  <c r="J234" i="4"/>
  <c r="K234" i="4"/>
  <c r="L234" i="4"/>
  <c r="M234" i="4" s="1"/>
  <c r="N234" i="4"/>
  <c r="J235" i="4"/>
  <c r="K235" i="4"/>
  <c r="L235" i="4"/>
  <c r="M235" i="4" s="1"/>
  <c r="N235" i="4"/>
  <c r="J236" i="4"/>
  <c r="K236" i="4"/>
  <c r="L236" i="4"/>
  <c r="M236" i="4"/>
  <c r="N236" i="4"/>
  <c r="J237" i="4"/>
  <c r="K237" i="4"/>
  <c r="L237" i="4"/>
  <c r="M237" i="4" s="1"/>
  <c r="N237" i="4"/>
  <c r="J238" i="4"/>
  <c r="K238" i="4"/>
  <c r="L238" i="4"/>
  <c r="M238" i="4" s="1"/>
  <c r="N238" i="4"/>
  <c r="J239" i="4"/>
  <c r="K239" i="4"/>
  <c r="L239" i="4"/>
  <c r="M239" i="4"/>
  <c r="N239" i="4"/>
  <c r="J240" i="4"/>
  <c r="K240" i="4"/>
  <c r="L240" i="4"/>
  <c r="M240" i="4" s="1"/>
  <c r="N240" i="4"/>
  <c r="J241" i="4"/>
  <c r="K241" i="4"/>
  <c r="L241" i="4"/>
  <c r="M241" i="4" s="1"/>
  <c r="N241" i="4"/>
  <c r="J242" i="4"/>
  <c r="K242" i="4"/>
  <c r="L242" i="4"/>
  <c r="M242" i="4" s="1"/>
  <c r="N242" i="4"/>
  <c r="J243" i="4"/>
  <c r="K243" i="4"/>
  <c r="L243" i="4"/>
  <c r="M243" i="4" s="1"/>
  <c r="N243" i="4"/>
  <c r="J244" i="4"/>
  <c r="K244" i="4"/>
  <c r="L244" i="4"/>
  <c r="M244" i="4"/>
  <c r="N244" i="4"/>
  <c r="J3" i="4"/>
  <c r="K3" i="4"/>
  <c r="L3" i="4"/>
  <c r="M3" i="4"/>
  <c r="N3" i="4"/>
  <c r="J4" i="4"/>
  <c r="K4" i="4"/>
  <c r="L4" i="4"/>
  <c r="M4" i="4" s="1"/>
  <c r="N4" i="4"/>
  <c r="J5" i="4"/>
  <c r="K5" i="4"/>
  <c r="L5" i="4"/>
  <c r="M5" i="4" s="1"/>
  <c r="N5" i="4"/>
  <c r="J6" i="4"/>
  <c r="K6" i="4"/>
  <c r="L6" i="4"/>
  <c r="M6" i="4" s="1"/>
  <c r="N6" i="4"/>
  <c r="J7" i="4"/>
  <c r="K7" i="4"/>
  <c r="L7" i="4"/>
  <c r="M7" i="4" s="1"/>
  <c r="N7" i="4"/>
  <c r="J8" i="4"/>
  <c r="K8" i="4"/>
  <c r="L8" i="4"/>
  <c r="M8" i="4" s="1"/>
  <c r="N8" i="4"/>
  <c r="J9" i="4"/>
  <c r="K9" i="4"/>
  <c r="L9" i="4"/>
  <c r="M9" i="4"/>
  <c r="N9" i="4"/>
  <c r="J10" i="4"/>
  <c r="K10" i="4"/>
  <c r="L10" i="4"/>
  <c r="M10" i="4"/>
  <c r="N10" i="4"/>
  <c r="J11" i="4"/>
  <c r="K11" i="4"/>
  <c r="L11" i="4"/>
  <c r="M11" i="4" s="1"/>
  <c r="N11" i="4"/>
  <c r="Q2" i="4"/>
  <c r="N2" i="4"/>
  <c r="L2" i="4"/>
  <c r="M2" i="4" s="1"/>
  <c r="K2" i="4"/>
  <c r="J2" i="4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" i="3"/>
  <c r="M4" i="1" l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3" i="1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" i="2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3" i="1"/>
  <c r="J244" i="3" l="1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J2" i="3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" i="2"/>
  <c r="L244" i="3"/>
  <c r="M244" i="3" s="1"/>
  <c r="K244" i="3"/>
  <c r="B244" i="3"/>
  <c r="L243" i="3"/>
  <c r="M243" i="3" s="1"/>
  <c r="K243" i="3"/>
  <c r="B243" i="3"/>
  <c r="L242" i="3"/>
  <c r="M242" i="3" s="1"/>
  <c r="K242" i="3"/>
  <c r="B242" i="3"/>
  <c r="L241" i="3"/>
  <c r="M241" i="3" s="1"/>
  <c r="K241" i="3"/>
  <c r="B241" i="3"/>
  <c r="L240" i="3"/>
  <c r="M240" i="3" s="1"/>
  <c r="K240" i="3"/>
  <c r="B240" i="3"/>
  <c r="L239" i="3"/>
  <c r="M239" i="3" s="1"/>
  <c r="K239" i="3"/>
  <c r="B239" i="3"/>
  <c r="L238" i="3"/>
  <c r="M238" i="3" s="1"/>
  <c r="K238" i="3"/>
  <c r="B238" i="3"/>
  <c r="L237" i="3"/>
  <c r="M237" i="3" s="1"/>
  <c r="K237" i="3"/>
  <c r="B237" i="3"/>
  <c r="L236" i="3"/>
  <c r="M236" i="3" s="1"/>
  <c r="K236" i="3"/>
  <c r="B236" i="3"/>
  <c r="L235" i="3"/>
  <c r="M235" i="3" s="1"/>
  <c r="K235" i="3"/>
  <c r="B235" i="3"/>
  <c r="L234" i="3"/>
  <c r="M234" i="3" s="1"/>
  <c r="K234" i="3"/>
  <c r="B234" i="3"/>
  <c r="L233" i="3"/>
  <c r="M233" i="3" s="1"/>
  <c r="K233" i="3"/>
  <c r="B233" i="3"/>
  <c r="L232" i="3"/>
  <c r="M232" i="3" s="1"/>
  <c r="K232" i="3"/>
  <c r="B232" i="3"/>
  <c r="L231" i="3"/>
  <c r="M231" i="3" s="1"/>
  <c r="K231" i="3"/>
  <c r="B231" i="3"/>
  <c r="L230" i="3"/>
  <c r="M230" i="3" s="1"/>
  <c r="K230" i="3"/>
  <c r="B230" i="3"/>
  <c r="L229" i="3"/>
  <c r="M229" i="3" s="1"/>
  <c r="K229" i="3"/>
  <c r="B229" i="3"/>
  <c r="L228" i="3"/>
  <c r="M228" i="3" s="1"/>
  <c r="K228" i="3"/>
  <c r="B228" i="3"/>
  <c r="L227" i="3"/>
  <c r="M227" i="3" s="1"/>
  <c r="K227" i="3"/>
  <c r="B227" i="3"/>
  <c r="L226" i="3"/>
  <c r="M226" i="3" s="1"/>
  <c r="K226" i="3"/>
  <c r="B226" i="3"/>
  <c r="L225" i="3"/>
  <c r="M225" i="3" s="1"/>
  <c r="K225" i="3"/>
  <c r="B225" i="3"/>
  <c r="L224" i="3"/>
  <c r="M224" i="3" s="1"/>
  <c r="K224" i="3"/>
  <c r="B224" i="3"/>
  <c r="L223" i="3"/>
  <c r="M223" i="3" s="1"/>
  <c r="K223" i="3"/>
  <c r="B223" i="3"/>
  <c r="L222" i="3"/>
  <c r="M222" i="3" s="1"/>
  <c r="K222" i="3"/>
  <c r="B222" i="3"/>
  <c r="L221" i="3"/>
  <c r="M221" i="3" s="1"/>
  <c r="K221" i="3"/>
  <c r="B221" i="3"/>
  <c r="L220" i="3"/>
  <c r="M220" i="3" s="1"/>
  <c r="K220" i="3"/>
  <c r="B220" i="3"/>
  <c r="L219" i="3"/>
  <c r="M219" i="3" s="1"/>
  <c r="K219" i="3"/>
  <c r="B219" i="3"/>
  <c r="L218" i="3"/>
  <c r="M218" i="3" s="1"/>
  <c r="K218" i="3"/>
  <c r="B218" i="3"/>
  <c r="L217" i="3"/>
  <c r="M217" i="3" s="1"/>
  <c r="K217" i="3"/>
  <c r="B217" i="3"/>
  <c r="L216" i="3"/>
  <c r="M216" i="3" s="1"/>
  <c r="K216" i="3"/>
  <c r="B216" i="3"/>
  <c r="L215" i="3"/>
  <c r="M215" i="3" s="1"/>
  <c r="K215" i="3"/>
  <c r="B215" i="3"/>
  <c r="L214" i="3"/>
  <c r="M214" i="3" s="1"/>
  <c r="K214" i="3"/>
  <c r="B214" i="3"/>
  <c r="L213" i="3"/>
  <c r="M213" i="3" s="1"/>
  <c r="K213" i="3"/>
  <c r="B213" i="3"/>
  <c r="L212" i="3"/>
  <c r="M212" i="3" s="1"/>
  <c r="K212" i="3"/>
  <c r="B212" i="3"/>
  <c r="L211" i="3"/>
  <c r="M211" i="3" s="1"/>
  <c r="K211" i="3"/>
  <c r="B211" i="3"/>
  <c r="L210" i="3"/>
  <c r="M210" i="3" s="1"/>
  <c r="K210" i="3"/>
  <c r="B210" i="3"/>
  <c r="L209" i="3"/>
  <c r="M209" i="3" s="1"/>
  <c r="K209" i="3"/>
  <c r="B209" i="3"/>
  <c r="L208" i="3"/>
  <c r="M208" i="3" s="1"/>
  <c r="K208" i="3"/>
  <c r="B208" i="3"/>
  <c r="L207" i="3"/>
  <c r="M207" i="3" s="1"/>
  <c r="K207" i="3"/>
  <c r="B207" i="3"/>
  <c r="L206" i="3"/>
  <c r="M206" i="3" s="1"/>
  <c r="K206" i="3"/>
  <c r="B206" i="3"/>
  <c r="L205" i="3"/>
  <c r="M205" i="3" s="1"/>
  <c r="K205" i="3"/>
  <c r="B205" i="3"/>
  <c r="L204" i="3"/>
  <c r="M204" i="3" s="1"/>
  <c r="K204" i="3"/>
  <c r="B204" i="3"/>
  <c r="L203" i="3"/>
  <c r="M203" i="3" s="1"/>
  <c r="K203" i="3"/>
  <c r="B203" i="3"/>
  <c r="L202" i="3"/>
  <c r="M202" i="3" s="1"/>
  <c r="K202" i="3"/>
  <c r="B202" i="3"/>
  <c r="L201" i="3"/>
  <c r="M201" i="3" s="1"/>
  <c r="K201" i="3"/>
  <c r="B201" i="3"/>
  <c r="L200" i="3"/>
  <c r="M200" i="3" s="1"/>
  <c r="K200" i="3"/>
  <c r="B200" i="3"/>
  <c r="L199" i="3"/>
  <c r="M199" i="3" s="1"/>
  <c r="K199" i="3"/>
  <c r="B199" i="3"/>
  <c r="L198" i="3"/>
  <c r="M198" i="3" s="1"/>
  <c r="K198" i="3"/>
  <c r="B198" i="3"/>
  <c r="L197" i="3"/>
  <c r="M197" i="3" s="1"/>
  <c r="K197" i="3"/>
  <c r="B197" i="3"/>
  <c r="L196" i="3"/>
  <c r="M196" i="3" s="1"/>
  <c r="K196" i="3"/>
  <c r="B196" i="3"/>
  <c r="L195" i="3"/>
  <c r="M195" i="3" s="1"/>
  <c r="K195" i="3"/>
  <c r="B195" i="3"/>
  <c r="L194" i="3"/>
  <c r="M194" i="3" s="1"/>
  <c r="K194" i="3"/>
  <c r="B194" i="3"/>
  <c r="L193" i="3"/>
  <c r="M193" i="3" s="1"/>
  <c r="K193" i="3"/>
  <c r="B193" i="3"/>
  <c r="L192" i="3"/>
  <c r="M192" i="3" s="1"/>
  <c r="K192" i="3"/>
  <c r="B192" i="3"/>
  <c r="L191" i="3"/>
  <c r="M191" i="3" s="1"/>
  <c r="K191" i="3"/>
  <c r="B191" i="3"/>
  <c r="L190" i="3"/>
  <c r="M190" i="3" s="1"/>
  <c r="K190" i="3"/>
  <c r="B190" i="3"/>
  <c r="L189" i="3"/>
  <c r="M189" i="3" s="1"/>
  <c r="K189" i="3"/>
  <c r="B189" i="3"/>
  <c r="L188" i="3"/>
  <c r="M188" i="3" s="1"/>
  <c r="K188" i="3"/>
  <c r="B188" i="3"/>
  <c r="L187" i="3"/>
  <c r="M187" i="3" s="1"/>
  <c r="K187" i="3"/>
  <c r="B187" i="3"/>
  <c r="L186" i="3"/>
  <c r="M186" i="3" s="1"/>
  <c r="K186" i="3"/>
  <c r="B186" i="3"/>
  <c r="L185" i="3"/>
  <c r="M185" i="3" s="1"/>
  <c r="K185" i="3"/>
  <c r="B185" i="3"/>
  <c r="L184" i="3"/>
  <c r="M184" i="3" s="1"/>
  <c r="K184" i="3"/>
  <c r="B184" i="3"/>
  <c r="L183" i="3"/>
  <c r="M183" i="3" s="1"/>
  <c r="K183" i="3"/>
  <c r="B183" i="3"/>
  <c r="L182" i="3"/>
  <c r="M182" i="3" s="1"/>
  <c r="K182" i="3"/>
  <c r="B182" i="3"/>
  <c r="L181" i="3"/>
  <c r="M181" i="3" s="1"/>
  <c r="K181" i="3"/>
  <c r="B181" i="3"/>
  <c r="L180" i="3"/>
  <c r="M180" i="3" s="1"/>
  <c r="K180" i="3"/>
  <c r="B180" i="3"/>
  <c r="L179" i="3"/>
  <c r="M179" i="3" s="1"/>
  <c r="K179" i="3"/>
  <c r="B179" i="3"/>
  <c r="L178" i="3"/>
  <c r="M178" i="3" s="1"/>
  <c r="K178" i="3"/>
  <c r="B178" i="3"/>
  <c r="L177" i="3"/>
  <c r="M177" i="3" s="1"/>
  <c r="K177" i="3"/>
  <c r="B177" i="3"/>
  <c r="L176" i="3"/>
  <c r="M176" i="3" s="1"/>
  <c r="K176" i="3"/>
  <c r="B176" i="3"/>
  <c r="L175" i="3"/>
  <c r="M175" i="3" s="1"/>
  <c r="K175" i="3"/>
  <c r="B175" i="3"/>
  <c r="L174" i="3"/>
  <c r="M174" i="3" s="1"/>
  <c r="K174" i="3"/>
  <c r="B174" i="3"/>
  <c r="L173" i="3"/>
  <c r="M173" i="3" s="1"/>
  <c r="K173" i="3"/>
  <c r="B173" i="3"/>
  <c r="L172" i="3"/>
  <c r="M172" i="3" s="1"/>
  <c r="K172" i="3"/>
  <c r="B172" i="3"/>
  <c r="L171" i="3"/>
  <c r="M171" i="3" s="1"/>
  <c r="K171" i="3"/>
  <c r="B171" i="3"/>
  <c r="L170" i="3"/>
  <c r="M170" i="3" s="1"/>
  <c r="K170" i="3"/>
  <c r="B170" i="3"/>
  <c r="L169" i="3"/>
  <c r="M169" i="3" s="1"/>
  <c r="K169" i="3"/>
  <c r="B169" i="3"/>
  <c r="L168" i="3"/>
  <c r="M168" i="3" s="1"/>
  <c r="K168" i="3"/>
  <c r="B168" i="3"/>
  <c r="L167" i="3"/>
  <c r="M167" i="3" s="1"/>
  <c r="K167" i="3"/>
  <c r="B167" i="3"/>
  <c r="L166" i="3"/>
  <c r="M166" i="3" s="1"/>
  <c r="K166" i="3"/>
  <c r="B166" i="3"/>
  <c r="L165" i="3"/>
  <c r="M165" i="3" s="1"/>
  <c r="K165" i="3"/>
  <c r="B165" i="3"/>
  <c r="L164" i="3"/>
  <c r="M164" i="3" s="1"/>
  <c r="K164" i="3"/>
  <c r="B164" i="3"/>
  <c r="L163" i="3"/>
  <c r="M163" i="3" s="1"/>
  <c r="K163" i="3"/>
  <c r="B163" i="3"/>
  <c r="L162" i="3"/>
  <c r="M162" i="3" s="1"/>
  <c r="K162" i="3"/>
  <c r="B162" i="3"/>
  <c r="L161" i="3"/>
  <c r="M161" i="3" s="1"/>
  <c r="K161" i="3"/>
  <c r="B161" i="3"/>
  <c r="L160" i="3"/>
  <c r="M160" i="3" s="1"/>
  <c r="K160" i="3"/>
  <c r="B160" i="3"/>
  <c r="L159" i="3"/>
  <c r="M159" i="3" s="1"/>
  <c r="K159" i="3"/>
  <c r="B159" i="3"/>
  <c r="L158" i="3"/>
  <c r="M158" i="3" s="1"/>
  <c r="K158" i="3"/>
  <c r="B158" i="3"/>
  <c r="L157" i="3"/>
  <c r="M157" i="3" s="1"/>
  <c r="K157" i="3"/>
  <c r="B157" i="3"/>
  <c r="L156" i="3"/>
  <c r="M156" i="3" s="1"/>
  <c r="K156" i="3"/>
  <c r="B156" i="3"/>
  <c r="L155" i="3"/>
  <c r="M155" i="3" s="1"/>
  <c r="K155" i="3"/>
  <c r="B155" i="3"/>
  <c r="L154" i="3"/>
  <c r="M154" i="3" s="1"/>
  <c r="K154" i="3"/>
  <c r="B154" i="3"/>
  <c r="L153" i="3"/>
  <c r="M153" i="3" s="1"/>
  <c r="K153" i="3"/>
  <c r="B153" i="3"/>
  <c r="L152" i="3"/>
  <c r="M152" i="3" s="1"/>
  <c r="K152" i="3"/>
  <c r="B152" i="3"/>
  <c r="L151" i="3"/>
  <c r="M151" i="3" s="1"/>
  <c r="K151" i="3"/>
  <c r="B151" i="3"/>
  <c r="L150" i="3"/>
  <c r="M150" i="3" s="1"/>
  <c r="K150" i="3"/>
  <c r="B150" i="3"/>
  <c r="M149" i="3"/>
  <c r="L149" i="3"/>
  <c r="K149" i="3"/>
  <c r="B149" i="3"/>
  <c r="M148" i="3"/>
  <c r="L148" i="3"/>
  <c r="K148" i="3"/>
  <c r="B148" i="3"/>
  <c r="M147" i="3"/>
  <c r="L147" i="3"/>
  <c r="K147" i="3"/>
  <c r="B147" i="3"/>
  <c r="M146" i="3"/>
  <c r="L146" i="3"/>
  <c r="K146" i="3"/>
  <c r="B146" i="3"/>
  <c r="M145" i="3"/>
  <c r="L145" i="3"/>
  <c r="K145" i="3"/>
  <c r="B145" i="3"/>
  <c r="M144" i="3"/>
  <c r="L144" i="3"/>
  <c r="K144" i="3"/>
  <c r="B144" i="3"/>
  <c r="M143" i="3"/>
  <c r="L143" i="3"/>
  <c r="K143" i="3"/>
  <c r="B143" i="3"/>
  <c r="M142" i="3"/>
  <c r="L142" i="3"/>
  <c r="K142" i="3"/>
  <c r="B142" i="3"/>
  <c r="M141" i="3"/>
  <c r="L141" i="3"/>
  <c r="K141" i="3"/>
  <c r="B141" i="3"/>
  <c r="L140" i="3"/>
  <c r="M140" i="3" s="1"/>
  <c r="K140" i="3"/>
  <c r="B140" i="3"/>
  <c r="L139" i="3"/>
  <c r="M139" i="3" s="1"/>
  <c r="K139" i="3"/>
  <c r="B139" i="3"/>
  <c r="L138" i="3"/>
  <c r="M138" i="3" s="1"/>
  <c r="K138" i="3"/>
  <c r="B138" i="3"/>
  <c r="L137" i="3"/>
  <c r="M137" i="3" s="1"/>
  <c r="K137" i="3"/>
  <c r="B137" i="3"/>
  <c r="L136" i="3"/>
  <c r="M136" i="3" s="1"/>
  <c r="K136" i="3"/>
  <c r="B136" i="3"/>
  <c r="L135" i="3"/>
  <c r="M135" i="3" s="1"/>
  <c r="K135" i="3"/>
  <c r="B135" i="3"/>
  <c r="L134" i="3"/>
  <c r="M134" i="3" s="1"/>
  <c r="K134" i="3"/>
  <c r="B134" i="3"/>
  <c r="L133" i="3"/>
  <c r="M133" i="3" s="1"/>
  <c r="K133" i="3"/>
  <c r="B133" i="3"/>
  <c r="L132" i="3"/>
  <c r="M132" i="3" s="1"/>
  <c r="K132" i="3"/>
  <c r="B132" i="3"/>
  <c r="L131" i="3"/>
  <c r="M131" i="3" s="1"/>
  <c r="K131" i="3"/>
  <c r="B131" i="3"/>
  <c r="L130" i="3"/>
  <c r="M130" i="3" s="1"/>
  <c r="K130" i="3"/>
  <c r="B130" i="3"/>
  <c r="L129" i="3"/>
  <c r="M129" i="3" s="1"/>
  <c r="K129" i="3"/>
  <c r="B129" i="3"/>
  <c r="L128" i="3"/>
  <c r="M128" i="3" s="1"/>
  <c r="K128" i="3"/>
  <c r="B128" i="3"/>
  <c r="L127" i="3"/>
  <c r="M127" i="3" s="1"/>
  <c r="K127" i="3"/>
  <c r="B127" i="3"/>
  <c r="L126" i="3"/>
  <c r="M126" i="3" s="1"/>
  <c r="K126" i="3"/>
  <c r="B126" i="3"/>
  <c r="L125" i="3"/>
  <c r="M125" i="3" s="1"/>
  <c r="K125" i="3"/>
  <c r="B125" i="3"/>
  <c r="L124" i="3"/>
  <c r="M124" i="3" s="1"/>
  <c r="K124" i="3"/>
  <c r="B124" i="3"/>
  <c r="L123" i="3"/>
  <c r="M123" i="3" s="1"/>
  <c r="K123" i="3"/>
  <c r="B123" i="3"/>
  <c r="L122" i="3"/>
  <c r="M122" i="3" s="1"/>
  <c r="K122" i="3"/>
  <c r="B122" i="3"/>
  <c r="L121" i="3"/>
  <c r="M121" i="3" s="1"/>
  <c r="K121" i="3"/>
  <c r="B121" i="3"/>
  <c r="L120" i="3"/>
  <c r="M120" i="3" s="1"/>
  <c r="K120" i="3"/>
  <c r="B120" i="3"/>
  <c r="L119" i="3"/>
  <c r="M119" i="3" s="1"/>
  <c r="K119" i="3"/>
  <c r="B119" i="3"/>
  <c r="L118" i="3"/>
  <c r="M118" i="3" s="1"/>
  <c r="K118" i="3"/>
  <c r="B118" i="3"/>
  <c r="L117" i="3"/>
  <c r="M117" i="3" s="1"/>
  <c r="K117" i="3"/>
  <c r="B117" i="3"/>
  <c r="L116" i="3"/>
  <c r="M116" i="3" s="1"/>
  <c r="K116" i="3"/>
  <c r="B116" i="3"/>
  <c r="L115" i="3"/>
  <c r="M115" i="3" s="1"/>
  <c r="K115" i="3"/>
  <c r="B115" i="3"/>
  <c r="L114" i="3"/>
  <c r="M114" i="3" s="1"/>
  <c r="K114" i="3"/>
  <c r="B114" i="3"/>
  <c r="L113" i="3"/>
  <c r="M113" i="3" s="1"/>
  <c r="K113" i="3"/>
  <c r="B113" i="3"/>
  <c r="L112" i="3"/>
  <c r="M112" i="3" s="1"/>
  <c r="K112" i="3"/>
  <c r="B112" i="3"/>
  <c r="L111" i="3"/>
  <c r="M111" i="3" s="1"/>
  <c r="K111" i="3"/>
  <c r="B111" i="3"/>
  <c r="L110" i="3"/>
  <c r="M110" i="3" s="1"/>
  <c r="K110" i="3"/>
  <c r="B110" i="3"/>
  <c r="L109" i="3"/>
  <c r="M109" i="3" s="1"/>
  <c r="K109" i="3"/>
  <c r="B109" i="3"/>
  <c r="L108" i="3"/>
  <c r="M108" i="3" s="1"/>
  <c r="K108" i="3"/>
  <c r="B108" i="3"/>
  <c r="L107" i="3"/>
  <c r="M107" i="3" s="1"/>
  <c r="K107" i="3"/>
  <c r="B107" i="3"/>
  <c r="L106" i="3"/>
  <c r="M106" i="3" s="1"/>
  <c r="K106" i="3"/>
  <c r="B106" i="3"/>
  <c r="L105" i="3"/>
  <c r="M105" i="3" s="1"/>
  <c r="K105" i="3"/>
  <c r="B105" i="3"/>
  <c r="L104" i="3"/>
  <c r="M104" i="3" s="1"/>
  <c r="K104" i="3"/>
  <c r="B104" i="3"/>
  <c r="L103" i="3"/>
  <c r="M103" i="3" s="1"/>
  <c r="K103" i="3"/>
  <c r="B103" i="3"/>
  <c r="L102" i="3"/>
  <c r="M102" i="3" s="1"/>
  <c r="K102" i="3"/>
  <c r="B102" i="3"/>
  <c r="L101" i="3"/>
  <c r="M101" i="3" s="1"/>
  <c r="K101" i="3"/>
  <c r="B101" i="3"/>
  <c r="L100" i="3"/>
  <c r="M100" i="3" s="1"/>
  <c r="K100" i="3"/>
  <c r="B100" i="3"/>
  <c r="L99" i="3"/>
  <c r="M99" i="3" s="1"/>
  <c r="K99" i="3"/>
  <c r="B99" i="3"/>
  <c r="L98" i="3"/>
  <c r="M98" i="3" s="1"/>
  <c r="K98" i="3"/>
  <c r="B98" i="3"/>
  <c r="L97" i="3"/>
  <c r="M97" i="3" s="1"/>
  <c r="K97" i="3"/>
  <c r="B97" i="3"/>
  <c r="L96" i="3"/>
  <c r="M96" i="3" s="1"/>
  <c r="K96" i="3"/>
  <c r="B96" i="3"/>
  <c r="L95" i="3"/>
  <c r="M95" i="3" s="1"/>
  <c r="K95" i="3"/>
  <c r="B95" i="3"/>
  <c r="L94" i="3"/>
  <c r="M94" i="3" s="1"/>
  <c r="K94" i="3"/>
  <c r="B94" i="3"/>
  <c r="L93" i="3"/>
  <c r="M93" i="3" s="1"/>
  <c r="K93" i="3"/>
  <c r="B93" i="3"/>
  <c r="L92" i="3"/>
  <c r="M92" i="3" s="1"/>
  <c r="K92" i="3"/>
  <c r="B92" i="3"/>
  <c r="L91" i="3"/>
  <c r="M91" i="3" s="1"/>
  <c r="K91" i="3"/>
  <c r="B91" i="3"/>
  <c r="L90" i="3"/>
  <c r="M90" i="3" s="1"/>
  <c r="K90" i="3"/>
  <c r="B90" i="3"/>
  <c r="L89" i="3"/>
  <c r="M89" i="3" s="1"/>
  <c r="K89" i="3"/>
  <c r="B89" i="3"/>
  <c r="L88" i="3"/>
  <c r="M88" i="3" s="1"/>
  <c r="K88" i="3"/>
  <c r="B88" i="3"/>
  <c r="L87" i="3"/>
  <c r="M87" i="3" s="1"/>
  <c r="K87" i="3"/>
  <c r="B87" i="3"/>
  <c r="L86" i="3"/>
  <c r="M86" i="3" s="1"/>
  <c r="K86" i="3"/>
  <c r="B86" i="3"/>
  <c r="L85" i="3"/>
  <c r="M85" i="3" s="1"/>
  <c r="K85" i="3"/>
  <c r="B85" i="3"/>
  <c r="L84" i="3"/>
  <c r="M84" i="3" s="1"/>
  <c r="K84" i="3"/>
  <c r="B84" i="3"/>
  <c r="L83" i="3"/>
  <c r="M83" i="3" s="1"/>
  <c r="K83" i="3"/>
  <c r="B83" i="3"/>
  <c r="L82" i="3"/>
  <c r="M82" i="3" s="1"/>
  <c r="K82" i="3"/>
  <c r="B82" i="3"/>
  <c r="L81" i="3"/>
  <c r="M81" i="3" s="1"/>
  <c r="K81" i="3"/>
  <c r="B81" i="3"/>
  <c r="L80" i="3"/>
  <c r="M80" i="3" s="1"/>
  <c r="K80" i="3"/>
  <c r="B80" i="3"/>
  <c r="L79" i="3"/>
  <c r="M79" i="3" s="1"/>
  <c r="K79" i="3"/>
  <c r="B79" i="3"/>
  <c r="L78" i="3"/>
  <c r="M78" i="3" s="1"/>
  <c r="K78" i="3"/>
  <c r="B78" i="3"/>
  <c r="L77" i="3"/>
  <c r="M77" i="3" s="1"/>
  <c r="K77" i="3"/>
  <c r="B77" i="3"/>
  <c r="L76" i="3"/>
  <c r="M76" i="3" s="1"/>
  <c r="K76" i="3"/>
  <c r="B76" i="3"/>
  <c r="L75" i="3"/>
  <c r="M75" i="3" s="1"/>
  <c r="K75" i="3"/>
  <c r="B75" i="3"/>
  <c r="L74" i="3"/>
  <c r="M74" i="3" s="1"/>
  <c r="K74" i="3"/>
  <c r="B74" i="3"/>
  <c r="L73" i="3"/>
  <c r="M73" i="3" s="1"/>
  <c r="K73" i="3"/>
  <c r="B73" i="3"/>
  <c r="L72" i="3"/>
  <c r="M72" i="3" s="1"/>
  <c r="K72" i="3"/>
  <c r="B72" i="3"/>
  <c r="L71" i="3"/>
  <c r="M71" i="3" s="1"/>
  <c r="K71" i="3"/>
  <c r="B71" i="3"/>
  <c r="L70" i="3"/>
  <c r="M70" i="3" s="1"/>
  <c r="K70" i="3"/>
  <c r="B70" i="3"/>
  <c r="L69" i="3"/>
  <c r="M69" i="3" s="1"/>
  <c r="K69" i="3"/>
  <c r="B69" i="3"/>
  <c r="L68" i="3"/>
  <c r="M68" i="3" s="1"/>
  <c r="K68" i="3"/>
  <c r="B68" i="3"/>
  <c r="L67" i="3"/>
  <c r="M67" i="3" s="1"/>
  <c r="K67" i="3"/>
  <c r="B67" i="3"/>
  <c r="L66" i="3"/>
  <c r="M66" i="3" s="1"/>
  <c r="K66" i="3"/>
  <c r="B66" i="3"/>
  <c r="L65" i="3"/>
  <c r="M65" i="3" s="1"/>
  <c r="K65" i="3"/>
  <c r="B65" i="3"/>
  <c r="L64" i="3"/>
  <c r="M64" i="3" s="1"/>
  <c r="K64" i="3"/>
  <c r="B64" i="3"/>
  <c r="L63" i="3"/>
  <c r="M63" i="3" s="1"/>
  <c r="K63" i="3"/>
  <c r="B63" i="3"/>
  <c r="L62" i="3"/>
  <c r="M62" i="3" s="1"/>
  <c r="K62" i="3"/>
  <c r="B62" i="3"/>
  <c r="L61" i="3"/>
  <c r="M61" i="3" s="1"/>
  <c r="K61" i="3"/>
  <c r="B61" i="3"/>
  <c r="L60" i="3"/>
  <c r="M60" i="3" s="1"/>
  <c r="K60" i="3"/>
  <c r="B60" i="3"/>
  <c r="L59" i="3"/>
  <c r="M59" i="3" s="1"/>
  <c r="K59" i="3"/>
  <c r="B59" i="3"/>
  <c r="L58" i="3"/>
  <c r="M58" i="3" s="1"/>
  <c r="K58" i="3"/>
  <c r="B58" i="3"/>
  <c r="L57" i="3"/>
  <c r="M57" i="3" s="1"/>
  <c r="K57" i="3"/>
  <c r="B57" i="3"/>
  <c r="M56" i="3"/>
  <c r="L56" i="3"/>
  <c r="K56" i="3"/>
  <c r="B56" i="3"/>
  <c r="M55" i="3"/>
  <c r="L55" i="3"/>
  <c r="K55" i="3"/>
  <c r="B55" i="3"/>
  <c r="M54" i="3"/>
  <c r="L54" i="3"/>
  <c r="K54" i="3"/>
  <c r="B54" i="3"/>
  <c r="M53" i="3"/>
  <c r="L53" i="3"/>
  <c r="K53" i="3"/>
  <c r="B53" i="3"/>
  <c r="M52" i="3"/>
  <c r="L52" i="3"/>
  <c r="K52" i="3"/>
  <c r="B52" i="3"/>
  <c r="M51" i="3"/>
  <c r="L51" i="3"/>
  <c r="K51" i="3"/>
  <c r="B51" i="3"/>
  <c r="M50" i="3"/>
  <c r="L50" i="3"/>
  <c r="K50" i="3"/>
  <c r="B50" i="3"/>
  <c r="M49" i="3"/>
  <c r="L49" i="3"/>
  <c r="K49" i="3"/>
  <c r="B49" i="3"/>
  <c r="M48" i="3"/>
  <c r="L48" i="3"/>
  <c r="K48" i="3"/>
  <c r="B48" i="3"/>
  <c r="M47" i="3"/>
  <c r="L47" i="3"/>
  <c r="K47" i="3"/>
  <c r="B47" i="3"/>
  <c r="M46" i="3"/>
  <c r="L46" i="3"/>
  <c r="K46" i="3"/>
  <c r="B46" i="3"/>
  <c r="M45" i="3"/>
  <c r="L45" i="3"/>
  <c r="K45" i="3"/>
  <c r="B45" i="3"/>
  <c r="M44" i="3"/>
  <c r="L44" i="3"/>
  <c r="K44" i="3"/>
  <c r="B44" i="3"/>
  <c r="M43" i="3"/>
  <c r="L43" i="3"/>
  <c r="K43" i="3"/>
  <c r="B43" i="3"/>
  <c r="M42" i="3"/>
  <c r="L42" i="3"/>
  <c r="K42" i="3"/>
  <c r="B42" i="3"/>
  <c r="M41" i="3"/>
  <c r="L41" i="3"/>
  <c r="K41" i="3"/>
  <c r="B41" i="3"/>
  <c r="M40" i="3"/>
  <c r="L40" i="3"/>
  <c r="K40" i="3"/>
  <c r="B40" i="3"/>
  <c r="M39" i="3"/>
  <c r="L39" i="3"/>
  <c r="K39" i="3"/>
  <c r="B39" i="3"/>
  <c r="M38" i="3"/>
  <c r="L38" i="3"/>
  <c r="K38" i="3"/>
  <c r="B38" i="3"/>
  <c r="M37" i="3"/>
  <c r="L37" i="3"/>
  <c r="K37" i="3"/>
  <c r="B37" i="3"/>
  <c r="M36" i="3"/>
  <c r="L36" i="3"/>
  <c r="K36" i="3"/>
  <c r="B36" i="3"/>
  <c r="M35" i="3"/>
  <c r="L35" i="3"/>
  <c r="K35" i="3"/>
  <c r="B35" i="3"/>
  <c r="M34" i="3"/>
  <c r="L34" i="3"/>
  <c r="K34" i="3"/>
  <c r="B34" i="3"/>
  <c r="M33" i="3"/>
  <c r="L33" i="3"/>
  <c r="K33" i="3"/>
  <c r="B33" i="3"/>
  <c r="M32" i="3"/>
  <c r="L32" i="3"/>
  <c r="K32" i="3"/>
  <c r="B32" i="3"/>
  <c r="M31" i="3"/>
  <c r="L31" i="3"/>
  <c r="K31" i="3"/>
  <c r="B31" i="3"/>
  <c r="M30" i="3"/>
  <c r="L30" i="3"/>
  <c r="K30" i="3"/>
  <c r="B30" i="3"/>
  <c r="M29" i="3"/>
  <c r="L29" i="3"/>
  <c r="K29" i="3"/>
  <c r="B29" i="3"/>
  <c r="M28" i="3"/>
  <c r="L28" i="3"/>
  <c r="K28" i="3"/>
  <c r="B28" i="3"/>
  <c r="M27" i="3"/>
  <c r="L27" i="3"/>
  <c r="K27" i="3"/>
  <c r="B27" i="3"/>
  <c r="M26" i="3"/>
  <c r="L26" i="3"/>
  <c r="K26" i="3"/>
  <c r="B26" i="3"/>
  <c r="M25" i="3"/>
  <c r="L25" i="3"/>
  <c r="K25" i="3"/>
  <c r="B25" i="3"/>
  <c r="M24" i="3"/>
  <c r="L24" i="3"/>
  <c r="K24" i="3"/>
  <c r="B24" i="3"/>
  <c r="M23" i="3"/>
  <c r="L23" i="3"/>
  <c r="K23" i="3"/>
  <c r="B23" i="3"/>
  <c r="M22" i="3"/>
  <c r="L22" i="3"/>
  <c r="K22" i="3"/>
  <c r="B22" i="3"/>
  <c r="M21" i="3"/>
  <c r="L21" i="3"/>
  <c r="K21" i="3"/>
  <c r="B21" i="3"/>
  <c r="M20" i="3"/>
  <c r="L20" i="3"/>
  <c r="K20" i="3"/>
  <c r="B20" i="3"/>
  <c r="M19" i="3"/>
  <c r="L19" i="3"/>
  <c r="K19" i="3"/>
  <c r="B19" i="3"/>
  <c r="M18" i="3"/>
  <c r="L18" i="3"/>
  <c r="K18" i="3"/>
  <c r="B18" i="3"/>
  <c r="M17" i="3"/>
  <c r="L17" i="3"/>
  <c r="K17" i="3"/>
  <c r="B17" i="3"/>
  <c r="M16" i="3"/>
  <c r="L16" i="3"/>
  <c r="K16" i="3"/>
  <c r="B16" i="3"/>
  <c r="M15" i="3"/>
  <c r="L15" i="3"/>
  <c r="K15" i="3"/>
  <c r="B15" i="3"/>
  <c r="M14" i="3"/>
  <c r="L14" i="3"/>
  <c r="K14" i="3"/>
  <c r="B14" i="3"/>
  <c r="M13" i="3"/>
  <c r="L13" i="3"/>
  <c r="K13" i="3"/>
  <c r="B13" i="3"/>
  <c r="M12" i="3"/>
  <c r="L12" i="3"/>
  <c r="K12" i="3"/>
  <c r="B12" i="3"/>
  <c r="M11" i="3"/>
  <c r="L11" i="3"/>
  <c r="K11" i="3"/>
  <c r="B11" i="3"/>
  <c r="M10" i="3"/>
  <c r="L10" i="3"/>
  <c r="K10" i="3"/>
  <c r="B10" i="3"/>
  <c r="M9" i="3"/>
  <c r="L9" i="3"/>
  <c r="K9" i="3"/>
  <c r="B9" i="3"/>
  <c r="M8" i="3"/>
  <c r="L8" i="3"/>
  <c r="K8" i="3"/>
  <c r="B8" i="3"/>
  <c r="M7" i="3"/>
  <c r="L7" i="3"/>
  <c r="K7" i="3"/>
  <c r="B7" i="3"/>
  <c r="M6" i="3"/>
  <c r="L6" i="3"/>
  <c r="K6" i="3"/>
  <c r="B6" i="3"/>
  <c r="M5" i="3"/>
  <c r="L5" i="3"/>
  <c r="K5" i="3"/>
  <c r="B5" i="3"/>
  <c r="M4" i="3"/>
  <c r="L4" i="3"/>
  <c r="K4" i="3"/>
  <c r="B4" i="3"/>
  <c r="M3" i="3"/>
  <c r="L3" i="3"/>
  <c r="K3" i="3"/>
  <c r="B3" i="3"/>
  <c r="M2" i="3"/>
  <c r="L2" i="3"/>
  <c r="K2" i="3"/>
  <c r="B2" i="3"/>
  <c r="M13" i="2"/>
  <c r="M29" i="2"/>
  <c r="M45" i="2"/>
  <c r="M61" i="2"/>
  <c r="M77" i="2"/>
  <c r="M93" i="2"/>
  <c r="M109" i="2"/>
  <c r="M125" i="2"/>
  <c r="M141" i="2"/>
  <c r="M157" i="2"/>
  <c r="M173" i="2"/>
  <c r="M189" i="2"/>
  <c r="M205" i="2"/>
  <c r="M221" i="2"/>
  <c r="M237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" i="2"/>
  <c r="K13" i="2"/>
  <c r="L13" i="2"/>
  <c r="K14" i="2"/>
  <c r="L14" i="2"/>
  <c r="M14" i="2" s="1"/>
  <c r="K15" i="2"/>
  <c r="L15" i="2"/>
  <c r="M15" i="2" s="1"/>
  <c r="K16" i="2"/>
  <c r="L16" i="2"/>
  <c r="M16" i="2" s="1"/>
  <c r="K17" i="2"/>
  <c r="L17" i="2"/>
  <c r="M17" i="2" s="1"/>
  <c r="K18" i="2"/>
  <c r="L18" i="2"/>
  <c r="M18" i="2" s="1"/>
  <c r="K19" i="2"/>
  <c r="L19" i="2"/>
  <c r="M19" i="2" s="1"/>
  <c r="K20" i="2"/>
  <c r="L20" i="2"/>
  <c r="M20" i="2" s="1"/>
  <c r="K21" i="2"/>
  <c r="L21" i="2"/>
  <c r="M21" i="2" s="1"/>
  <c r="K22" i="2"/>
  <c r="L22" i="2"/>
  <c r="M22" i="2" s="1"/>
  <c r="K23" i="2"/>
  <c r="L23" i="2"/>
  <c r="M23" i="2" s="1"/>
  <c r="K24" i="2"/>
  <c r="L24" i="2"/>
  <c r="M24" i="2" s="1"/>
  <c r="K25" i="2"/>
  <c r="L25" i="2"/>
  <c r="M25" i="2" s="1"/>
  <c r="K26" i="2"/>
  <c r="L26" i="2"/>
  <c r="M26" i="2" s="1"/>
  <c r="K27" i="2"/>
  <c r="L27" i="2"/>
  <c r="M27" i="2" s="1"/>
  <c r="K28" i="2"/>
  <c r="L28" i="2"/>
  <c r="M28" i="2" s="1"/>
  <c r="K29" i="2"/>
  <c r="L29" i="2"/>
  <c r="K30" i="2"/>
  <c r="L30" i="2"/>
  <c r="M30" i="2" s="1"/>
  <c r="K31" i="2"/>
  <c r="L31" i="2"/>
  <c r="M31" i="2" s="1"/>
  <c r="K32" i="2"/>
  <c r="L32" i="2"/>
  <c r="M32" i="2" s="1"/>
  <c r="K33" i="2"/>
  <c r="L33" i="2"/>
  <c r="M33" i="2" s="1"/>
  <c r="K34" i="2"/>
  <c r="L34" i="2"/>
  <c r="M34" i="2" s="1"/>
  <c r="K35" i="2"/>
  <c r="L35" i="2"/>
  <c r="M35" i="2" s="1"/>
  <c r="K36" i="2"/>
  <c r="L36" i="2"/>
  <c r="M36" i="2" s="1"/>
  <c r="K37" i="2"/>
  <c r="L37" i="2"/>
  <c r="M37" i="2" s="1"/>
  <c r="K38" i="2"/>
  <c r="L38" i="2"/>
  <c r="M38" i="2" s="1"/>
  <c r="K39" i="2"/>
  <c r="L39" i="2"/>
  <c r="M39" i="2" s="1"/>
  <c r="K40" i="2"/>
  <c r="L40" i="2"/>
  <c r="M40" i="2" s="1"/>
  <c r="K41" i="2"/>
  <c r="L41" i="2"/>
  <c r="M41" i="2" s="1"/>
  <c r="K42" i="2"/>
  <c r="L42" i="2"/>
  <c r="M42" i="2" s="1"/>
  <c r="K43" i="2"/>
  <c r="L43" i="2"/>
  <c r="M43" i="2" s="1"/>
  <c r="K44" i="2"/>
  <c r="L44" i="2"/>
  <c r="M44" i="2" s="1"/>
  <c r="K45" i="2"/>
  <c r="L45" i="2"/>
  <c r="K46" i="2"/>
  <c r="L46" i="2"/>
  <c r="M46" i="2" s="1"/>
  <c r="K47" i="2"/>
  <c r="L47" i="2"/>
  <c r="M47" i="2" s="1"/>
  <c r="K48" i="2"/>
  <c r="L48" i="2"/>
  <c r="M48" i="2" s="1"/>
  <c r="K49" i="2"/>
  <c r="L49" i="2"/>
  <c r="M49" i="2" s="1"/>
  <c r="K50" i="2"/>
  <c r="L50" i="2"/>
  <c r="M50" i="2" s="1"/>
  <c r="K51" i="2"/>
  <c r="L51" i="2"/>
  <c r="M51" i="2" s="1"/>
  <c r="K52" i="2"/>
  <c r="L52" i="2"/>
  <c r="M52" i="2" s="1"/>
  <c r="K53" i="2"/>
  <c r="L53" i="2"/>
  <c r="M53" i="2" s="1"/>
  <c r="K54" i="2"/>
  <c r="L54" i="2"/>
  <c r="M54" i="2" s="1"/>
  <c r="K55" i="2"/>
  <c r="L55" i="2"/>
  <c r="M55" i="2" s="1"/>
  <c r="K56" i="2"/>
  <c r="L56" i="2"/>
  <c r="M56" i="2" s="1"/>
  <c r="K57" i="2"/>
  <c r="L57" i="2"/>
  <c r="M57" i="2" s="1"/>
  <c r="K58" i="2"/>
  <c r="L58" i="2"/>
  <c r="M58" i="2" s="1"/>
  <c r="K59" i="2"/>
  <c r="L59" i="2"/>
  <c r="M59" i="2" s="1"/>
  <c r="K60" i="2"/>
  <c r="L60" i="2"/>
  <c r="M60" i="2" s="1"/>
  <c r="K61" i="2"/>
  <c r="L61" i="2"/>
  <c r="K62" i="2"/>
  <c r="L62" i="2"/>
  <c r="M62" i="2" s="1"/>
  <c r="K63" i="2"/>
  <c r="L63" i="2"/>
  <c r="M63" i="2" s="1"/>
  <c r="K64" i="2"/>
  <c r="L64" i="2"/>
  <c r="M64" i="2" s="1"/>
  <c r="K65" i="2"/>
  <c r="L65" i="2"/>
  <c r="M65" i="2" s="1"/>
  <c r="K66" i="2"/>
  <c r="L66" i="2"/>
  <c r="M66" i="2" s="1"/>
  <c r="K67" i="2"/>
  <c r="L67" i="2"/>
  <c r="M67" i="2" s="1"/>
  <c r="K68" i="2"/>
  <c r="L68" i="2"/>
  <c r="M68" i="2" s="1"/>
  <c r="K69" i="2"/>
  <c r="L69" i="2"/>
  <c r="M69" i="2" s="1"/>
  <c r="K70" i="2"/>
  <c r="L70" i="2"/>
  <c r="M70" i="2" s="1"/>
  <c r="K71" i="2"/>
  <c r="L71" i="2"/>
  <c r="M71" i="2" s="1"/>
  <c r="K72" i="2"/>
  <c r="L72" i="2"/>
  <c r="M72" i="2" s="1"/>
  <c r="K73" i="2"/>
  <c r="L73" i="2"/>
  <c r="M73" i="2" s="1"/>
  <c r="K74" i="2"/>
  <c r="L74" i="2"/>
  <c r="M74" i="2" s="1"/>
  <c r="K75" i="2"/>
  <c r="L75" i="2"/>
  <c r="M75" i="2" s="1"/>
  <c r="K76" i="2"/>
  <c r="L76" i="2"/>
  <c r="M76" i="2" s="1"/>
  <c r="K77" i="2"/>
  <c r="L77" i="2"/>
  <c r="K78" i="2"/>
  <c r="L78" i="2"/>
  <c r="M78" i="2" s="1"/>
  <c r="K79" i="2"/>
  <c r="L79" i="2"/>
  <c r="M79" i="2" s="1"/>
  <c r="K80" i="2"/>
  <c r="L80" i="2"/>
  <c r="M80" i="2" s="1"/>
  <c r="K81" i="2"/>
  <c r="L81" i="2"/>
  <c r="M81" i="2" s="1"/>
  <c r="K82" i="2"/>
  <c r="L82" i="2"/>
  <c r="M82" i="2" s="1"/>
  <c r="K83" i="2"/>
  <c r="L83" i="2"/>
  <c r="M83" i="2" s="1"/>
  <c r="K84" i="2"/>
  <c r="L84" i="2"/>
  <c r="M84" i="2" s="1"/>
  <c r="K85" i="2"/>
  <c r="L85" i="2"/>
  <c r="M85" i="2" s="1"/>
  <c r="K86" i="2"/>
  <c r="L86" i="2"/>
  <c r="M86" i="2" s="1"/>
  <c r="K87" i="2"/>
  <c r="L87" i="2"/>
  <c r="M87" i="2" s="1"/>
  <c r="K88" i="2"/>
  <c r="L88" i="2"/>
  <c r="M88" i="2" s="1"/>
  <c r="K89" i="2"/>
  <c r="L89" i="2"/>
  <c r="M89" i="2" s="1"/>
  <c r="K90" i="2"/>
  <c r="L90" i="2"/>
  <c r="M90" i="2" s="1"/>
  <c r="K91" i="2"/>
  <c r="L91" i="2"/>
  <c r="M91" i="2" s="1"/>
  <c r="K92" i="2"/>
  <c r="L92" i="2"/>
  <c r="M92" i="2" s="1"/>
  <c r="K93" i="2"/>
  <c r="L93" i="2"/>
  <c r="K94" i="2"/>
  <c r="L94" i="2"/>
  <c r="M94" i="2" s="1"/>
  <c r="K95" i="2"/>
  <c r="L95" i="2"/>
  <c r="M95" i="2" s="1"/>
  <c r="K96" i="2"/>
  <c r="L96" i="2"/>
  <c r="M96" i="2" s="1"/>
  <c r="K97" i="2"/>
  <c r="L97" i="2"/>
  <c r="M97" i="2" s="1"/>
  <c r="K98" i="2"/>
  <c r="L98" i="2"/>
  <c r="M98" i="2" s="1"/>
  <c r="K99" i="2"/>
  <c r="L99" i="2"/>
  <c r="M99" i="2" s="1"/>
  <c r="K100" i="2"/>
  <c r="L100" i="2"/>
  <c r="M100" i="2" s="1"/>
  <c r="K101" i="2"/>
  <c r="L101" i="2"/>
  <c r="M101" i="2" s="1"/>
  <c r="K102" i="2"/>
  <c r="L102" i="2"/>
  <c r="M102" i="2" s="1"/>
  <c r="K103" i="2"/>
  <c r="L103" i="2"/>
  <c r="M103" i="2" s="1"/>
  <c r="K104" i="2"/>
  <c r="L104" i="2"/>
  <c r="M104" i="2" s="1"/>
  <c r="K105" i="2"/>
  <c r="L105" i="2"/>
  <c r="M105" i="2" s="1"/>
  <c r="K106" i="2"/>
  <c r="L106" i="2"/>
  <c r="M106" i="2" s="1"/>
  <c r="K107" i="2"/>
  <c r="L107" i="2"/>
  <c r="M107" i="2" s="1"/>
  <c r="K108" i="2"/>
  <c r="L108" i="2"/>
  <c r="M108" i="2" s="1"/>
  <c r="K109" i="2"/>
  <c r="L109" i="2"/>
  <c r="K110" i="2"/>
  <c r="L110" i="2"/>
  <c r="M110" i="2" s="1"/>
  <c r="K111" i="2"/>
  <c r="L111" i="2"/>
  <c r="M111" i="2" s="1"/>
  <c r="K112" i="2"/>
  <c r="L112" i="2"/>
  <c r="M112" i="2" s="1"/>
  <c r="K113" i="2"/>
  <c r="L113" i="2"/>
  <c r="M113" i="2" s="1"/>
  <c r="K114" i="2"/>
  <c r="L114" i="2"/>
  <c r="M114" i="2" s="1"/>
  <c r="K115" i="2"/>
  <c r="L115" i="2"/>
  <c r="M115" i="2" s="1"/>
  <c r="K116" i="2"/>
  <c r="L116" i="2"/>
  <c r="M116" i="2" s="1"/>
  <c r="K117" i="2"/>
  <c r="L117" i="2"/>
  <c r="M117" i="2" s="1"/>
  <c r="K118" i="2"/>
  <c r="L118" i="2"/>
  <c r="M118" i="2" s="1"/>
  <c r="K119" i="2"/>
  <c r="L119" i="2"/>
  <c r="M119" i="2" s="1"/>
  <c r="K120" i="2"/>
  <c r="L120" i="2"/>
  <c r="M120" i="2" s="1"/>
  <c r="K121" i="2"/>
  <c r="L121" i="2"/>
  <c r="M121" i="2" s="1"/>
  <c r="K122" i="2"/>
  <c r="L122" i="2"/>
  <c r="M122" i="2" s="1"/>
  <c r="K123" i="2"/>
  <c r="L123" i="2"/>
  <c r="M123" i="2" s="1"/>
  <c r="K124" i="2"/>
  <c r="L124" i="2"/>
  <c r="M124" i="2" s="1"/>
  <c r="K125" i="2"/>
  <c r="L125" i="2"/>
  <c r="K126" i="2"/>
  <c r="L126" i="2"/>
  <c r="M126" i="2" s="1"/>
  <c r="K127" i="2"/>
  <c r="L127" i="2"/>
  <c r="M127" i="2" s="1"/>
  <c r="K128" i="2"/>
  <c r="L128" i="2"/>
  <c r="M128" i="2" s="1"/>
  <c r="K129" i="2"/>
  <c r="L129" i="2"/>
  <c r="M129" i="2" s="1"/>
  <c r="K130" i="2"/>
  <c r="L130" i="2"/>
  <c r="M130" i="2" s="1"/>
  <c r="K131" i="2"/>
  <c r="L131" i="2"/>
  <c r="M131" i="2" s="1"/>
  <c r="K132" i="2"/>
  <c r="L132" i="2"/>
  <c r="M132" i="2" s="1"/>
  <c r="K133" i="2"/>
  <c r="L133" i="2"/>
  <c r="M133" i="2" s="1"/>
  <c r="K134" i="2"/>
  <c r="L134" i="2"/>
  <c r="M134" i="2" s="1"/>
  <c r="K135" i="2"/>
  <c r="L135" i="2"/>
  <c r="M135" i="2" s="1"/>
  <c r="K136" i="2"/>
  <c r="L136" i="2"/>
  <c r="M136" i="2" s="1"/>
  <c r="K137" i="2"/>
  <c r="L137" i="2"/>
  <c r="M137" i="2" s="1"/>
  <c r="K138" i="2"/>
  <c r="L138" i="2"/>
  <c r="M138" i="2" s="1"/>
  <c r="K139" i="2"/>
  <c r="L139" i="2"/>
  <c r="M139" i="2" s="1"/>
  <c r="K140" i="2"/>
  <c r="L140" i="2"/>
  <c r="M140" i="2" s="1"/>
  <c r="K141" i="2"/>
  <c r="L141" i="2"/>
  <c r="K142" i="2"/>
  <c r="L142" i="2"/>
  <c r="M142" i="2" s="1"/>
  <c r="K143" i="2"/>
  <c r="L143" i="2"/>
  <c r="M143" i="2" s="1"/>
  <c r="K144" i="2"/>
  <c r="L144" i="2"/>
  <c r="M144" i="2" s="1"/>
  <c r="K145" i="2"/>
  <c r="L145" i="2"/>
  <c r="M145" i="2" s="1"/>
  <c r="K146" i="2"/>
  <c r="L146" i="2"/>
  <c r="M146" i="2" s="1"/>
  <c r="K147" i="2"/>
  <c r="L147" i="2"/>
  <c r="M147" i="2" s="1"/>
  <c r="K148" i="2"/>
  <c r="L148" i="2"/>
  <c r="M148" i="2" s="1"/>
  <c r="K149" i="2"/>
  <c r="L149" i="2"/>
  <c r="M149" i="2" s="1"/>
  <c r="K150" i="2"/>
  <c r="L150" i="2"/>
  <c r="M150" i="2" s="1"/>
  <c r="K151" i="2"/>
  <c r="L151" i="2"/>
  <c r="M151" i="2" s="1"/>
  <c r="K152" i="2"/>
  <c r="L152" i="2"/>
  <c r="M152" i="2" s="1"/>
  <c r="K153" i="2"/>
  <c r="L153" i="2"/>
  <c r="M153" i="2" s="1"/>
  <c r="K154" i="2"/>
  <c r="L154" i="2"/>
  <c r="M154" i="2" s="1"/>
  <c r="K155" i="2"/>
  <c r="L155" i="2"/>
  <c r="M155" i="2" s="1"/>
  <c r="K156" i="2"/>
  <c r="L156" i="2"/>
  <c r="M156" i="2" s="1"/>
  <c r="K157" i="2"/>
  <c r="L157" i="2"/>
  <c r="K158" i="2"/>
  <c r="L158" i="2"/>
  <c r="M158" i="2" s="1"/>
  <c r="K159" i="2"/>
  <c r="L159" i="2"/>
  <c r="M159" i="2" s="1"/>
  <c r="K160" i="2"/>
  <c r="L160" i="2"/>
  <c r="M160" i="2" s="1"/>
  <c r="K161" i="2"/>
  <c r="L161" i="2"/>
  <c r="M161" i="2" s="1"/>
  <c r="K162" i="2"/>
  <c r="L162" i="2"/>
  <c r="M162" i="2" s="1"/>
  <c r="K163" i="2"/>
  <c r="L163" i="2"/>
  <c r="M163" i="2" s="1"/>
  <c r="K164" i="2"/>
  <c r="L164" i="2"/>
  <c r="M164" i="2" s="1"/>
  <c r="K165" i="2"/>
  <c r="L165" i="2"/>
  <c r="M165" i="2" s="1"/>
  <c r="K166" i="2"/>
  <c r="L166" i="2"/>
  <c r="M166" i="2" s="1"/>
  <c r="K167" i="2"/>
  <c r="L167" i="2"/>
  <c r="M167" i="2" s="1"/>
  <c r="K168" i="2"/>
  <c r="L168" i="2"/>
  <c r="M168" i="2" s="1"/>
  <c r="K169" i="2"/>
  <c r="L169" i="2"/>
  <c r="M169" i="2" s="1"/>
  <c r="K170" i="2"/>
  <c r="L170" i="2"/>
  <c r="M170" i="2" s="1"/>
  <c r="K171" i="2"/>
  <c r="L171" i="2"/>
  <c r="M171" i="2" s="1"/>
  <c r="K172" i="2"/>
  <c r="L172" i="2"/>
  <c r="M172" i="2" s="1"/>
  <c r="K173" i="2"/>
  <c r="L173" i="2"/>
  <c r="K174" i="2"/>
  <c r="L174" i="2"/>
  <c r="M174" i="2" s="1"/>
  <c r="K175" i="2"/>
  <c r="L175" i="2"/>
  <c r="M175" i="2" s="1"/>
  <c r="K176" i="2"/>
  <c r="L176" i="2"/>
  <c r="M176" i="2" s="1"/>
  <c r="K177" i="2"/>
  <c r="L177" i="2"/>
  <c r="M177" i="2" s="1"/>
  <c r="K178" i="2"/>
  <c r="L178" i="2"/>
  <c r="M178" i="2" s="1"/>
  <c r="K179" i="2"/>
  <c r="L179" i="2"/>
  <c r="M179" i="2" s="1"/>
  <c r="K180" i="2"/>
  <c r="L180" i="2"/>
  <c r="M180" i="2" s="1"/>
  <c r="K181" i="2"/>
  <c r="L181" i="2"/>
  <c r="M181" i="2" s="1"/>
  <c r="K182" i="2"/>
  <c r="L182" i="2"/>
  <c r="M182" i="2" s="1"/>
  <c r="K183" i="2"/>
  <c r="L183" i="2"/>
  <c r="M183" i="2" s="1"/>
  <c r="K184" i="2"/>
  <c r="L184" i="2"/>
  <c r="M184" i="2" s="1"/>
  <c r="K185" i="2"/>
  <c r="L185" i="2"/>
  <c r="M185" i="2" s="1"/>
  <c r="K186" i="2"/>
  <c r="L186" i="2"/>
  <c r="M186" i="2" s="1"/>
  <c r="K187" i="2"/>
  <c r="L187" i="2"/>
  <c r="M187" i="2" s="1"/>
  <c r="K188" i="2"/>
  <c r="L188" i="2"/>
  <c r="M188" i="2" s="1"/>
  <c r="K189" i="2"/>
  <c r="L189" i="2"/>
  <c r="K190" i="2"/>
  <c r="L190" i="2"/>
  <c r="M190" i="2" s="1"/>
  <c r="K191" i="2"/>
  <c r="L191" i="2"/>
  <c r="M191" i="2" s="1"/>
  <c r="K192" i="2"/>
  <c r="L192" i="2"/>
  <c r="M192" i="2" s="1"/>
  <c r="K193" i="2"/>
  <c r="L193" i="2"/>
  <c r="M193" i="2" s="1"/>
  <c r="K194" i="2"/>
  <c r="L194" i="2"/>
  <c r="M194" i="2" s="1"/>
  <c r="K195" i="2"/>
  <c r="L195" i="2"/>
  <c r="M195" i="2" s="1"/>
  <c r="K196" i="2"/>
  <c r="L196" i="2"/>
  <c r="M196" i="2" s="1"/>
  <c r="K197" i="2"/>
  <c r="L197" i="2"/>
  <c r="M197" i="2" s="1"/>
  <c r="K198" i="2"/>
  <c r="L198" i="2"/>
  <c r="M198" i="2" s="1"/>
  <c r="K199" i="2"/>
  <c r="L199" i="2"/>
  <c r="M199" i="2" s="1"/>
  <c r="K200" i="2"/>
  <c r="L200" i="2"/>
  <c r="M200" i="2" s="1"/>
  <c r="K201" i="2"/>
  <c r="L201" i="2"/>
  <c r="M201" i="2" s="1"/>
  <c r="K202" i="2"/>
  <c r="L202" i="2"/>
  <c r="M202" i="2" s="1"/>
  <c r="K203" i="2"/>
  <c r="L203" i="2"/>
  <c r="M203" i="2" s="1"/>
  <c r="K204" i="2"/>
  <c r="L204" i="2"/>
  <c r="M204" i="2" s="1"/>
  <c r="K205" i="2"/>
  <c r="L205" i="2"/>
  <c r="K206" i="2"/>
  <c r="L206" i="2"/>
  <c r="M206" i="2" s="1"/>
  <c r="K207" i="2"/>
  <c r="L207" i="2"/>
  <c r="M207" i="2" s="1"/>
  <c r="K208" i="2"/>
  <c r="L208" i="2"/>
  <c r="M208" i="2" s="1"/>
  <c r="K209" i="2"/>
  <c r="L209" i="2"/>
  <c r="M209" i="2" s="1"/>
  <c r="K210" i="2"/>
  <c r="L210" i="2"/>
  <c r="M210" i="2" s="1"/>
  <c r="K211" i="2"/>
  <c r="L211" i="2"/>
  <c r="M211" i="2" s="1"/>
  <c r="K212" i="2"/>
  <c r="L212" i="2"/>
  <c r="M212" i="2" s="1"/>
  <c r="K213" i="2"/>
  <c r="L213" i="2"/>
  <c r="M213" i="2" s="1"/>
  <c r="K214" i="2"/>
  <c r="L214" i="2"/>
  <c r="M214" i="2" s="1"/>
  <c r="K215" i="2"/>
  <c r="L215" i="2"/>
  <c r="M215" i="2" s="1"/>
  <c r="K216" i="2"/>
  <c r="L216" i="2"/>
  <c r="M216" i="2" s="1"/>
  <c r="K217" i="2"/>
  <c r="L217" i="2"/>
  <c r="M217" i="2" s="1"/>
  <c r="K218" i="2"/>
  <c r="L218" i="2"/>
  <c r="M218" i="2" s="1"/>
  <c r="K219" i="2"/>
  <c r="L219" i="2"/>
  <c r="M219" i="2" s="1"/>
  <c r="K220" i="2"/>
  <c r="L220" i="2"/>
  <c r="M220" i="2" s="1"/>
  <c r="K221" i="2"/>
  <c r="L221" i="2"/>
  <c r="K222" i="2"/>
  <c r="L222" i="2"/>
  <c r="M222" i="2" s="1"/>
  <c r="K223" i="2"/>
  <c r="L223" i="2"/>
  <c r="M223" i="2" s="1"/>
  <c r="K224" i="2"/>
  <c r="L224" i="2"/>
  <c r="M224" i="2" s="1"/>
  <c r="K225" i="2"/>
  <c r="L225" i="2"/>
  <c r="M225" i="2" s="1"/>
  <c r="K226" i="2"/>
  <c r="L226" i="2"/>
  <c r="M226" i="2" s="1"/>
  <c r="K227" i="2"/>
  <c r="L227" i="2"/>
  <c r="M227" i="2" s="1"/>
  <c r="K228" i="2"/>
  <c r="L228" i="2"/>
  <c r="M228" i="2" s="1"/>
  <c r="K229" i="2"/>
  <c r="L229" i="2"/>
  <c r="M229" i="2" s="1"/>
  <c r="K230" i="2"/>
  <c r="L230" i="2"/>
  <c r="M230" i="2" s="1"/>
  <c r="K231" i="2"/>
  <c r="L231" i="2"/>
  <c r="M231" i="2" s="1"/>
  <c r="K232" i="2"/>
  <c r="L232" i="2"/>
  <c r="M232" i="2" s="1"/>
  <c r="K233" i="2"/>
  <c r="L233" i="2"/>
  <c r="M233" i="2" s="1"/>
  <c r="K234" i="2"/>
  <c r="L234" i="2"/>
  <c r="M234" i="2" s="1"/>
  <c r="K235" i="2"/>
  <c r="L235" i="2"/>
  <c r="M235" i="2" s="1"/>
  <c r="K236" i="2"/>
  <c r="L236" i="2"/>
  <c r="M236" i="2" s="1"/>
  <c r="K237" i="2"/>
  <c r="L237" i="2"/>
  <c r="K238" i="2"/>
  <c r="L238" i="2"/>
  <c r="M238" i="2" s="1"/>
  <c r="K239" i="2"/>
  <c r="L239" i="2"/>
  <c r="M239" i="2" s="1"/>
  <c r="K240" i="2"/>
  <c r="L240" i="2"/>
  <c r="M240" i="2" s="1"/>
  <c r="K241" i="2"/>
  <c r="L241" i="2"/>
  <c r="M241" i="2" s="1"/>
  <c r="K242" i="2"/>
  <c r="L242" i="2"/>
  <c r="M242" i="2" s="1"/>
  <c r="K243" i="2"/>
  <c r="L243" i="2"/>
  <c r="M243" i="2" s="1"/>
  <c r="K244" i="2"/>
  <c r="L244" i="2"/>
  <c r="M244" i="2" s="1"/>
  <c r="L3" i="2"/>
  <c r="M3" i="2" s="1"/>
  <c r="L4" i="2"/>
  <c r="M4" i="2" s="1"/>
  <c r="L5" i="2"/>
  <c r="M5" i="2" s="1"/>
  <c r="L6" i="2"/>
  <c r="M6" i="2" s="1"/>
  <c r="L7" i="2"/>
  <c r="M7" i="2" s="1"/>
  <c r="L8" i="2"/>
  <c r="M8" i="2" s="1"/>
  <c r="L9" i="2"/>
  <c r="M9" i="2" s="1"/>
  <c r="L10" i="2"/>
  <c r="M10" i="2" s="1"/>
  <c r="L11" i="2"/>
  <c r="M11" i="2" s="1"/>
  <c r="L12" i="2"/>
  <c r="M12" i="2" s="1"/>
  <c r="L2" i="2"/>
  <c r="M2" i="2" s="1"/>
  <c r="K3" i="2"/>
  <c r="K4" i="2"/>
  <c r="K5" i="2"/>
  <c r="K6" i="2"/>
  <c r="K7" i="2"/>
  <c r="K8" i="2"/>
  <c r="K9" i="2"/>
  <c r="K10" i="2"/>
  <c r="K11" i="2"/>
  <c r="K12" i="2"/>
  <c r="K2" i="2"/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3" i="1"/>
</calcChain>
</file>

<file path=xl/sharedStrings.xml><?xml version="1.0" encoding="utf-8"?>
<sst xmlns="http://schemas.openxmlformats.org/spreadsheetml/2006/main" count="61" uniqueCount="34">
  <si>
    <t>Time (wks)</t>
  </si>
  <si>
    <t>cust_out</t>
  </si>
  <si>
    <t>Years calcs</t>
  </si>
  <si>
    <t>Number in use</t>
  </si>
  <si>
    <t>Time yrs</t>
  </si>
  <si>
    <t>Base case</t>
  </si>
  <si>
    <t>Scenario 2 re-sell</t>
  </si>
  <si>
    <t>Time wks</t>
  </si>
  <si>
    <t>rmn_tops_out</t>
  </si>
  <si>
    <t>cust_in</t>
  </si>
  <si>
    <t>cust2_out</t>
  </si>
  <si>
    <t>Tables_manu</t>
  </si>
  <si>
    <t>Time (yrs)</t>
  </si>
  <si>
    <t>Tables_2nd-use</t>
  </si>
  <si>
    <t>Cust_out</t>
  </si>
  <si>
    <t>Tables_manufd</t>
  </si>
  <si>
    <t>Tables_1st_discard</t>
  </si>
  <si>
    <t>Cust_2nd_use</t>
  </si>
  <si>
    <t>2nd-disp</t>
  </si>
  <si>
    <t>reman-tops_out</t>
  </si>
  <si>
    <t>cust2_in</t>
  </si>
  <si>
    <t>Number in use (d)</t>
  </si>
  <si>
    <t>Number in use (n)</t>
  </si>
  <si>
    <t>Tables_man+reman</t>
  </si>
  <si>
    <t>1st_use_cust</t>
  </si>
  <si>
    <t>2nd_use_cust</t>
  </si>
  <si>
    <t>Tables Supplied (d)</t>
  </si>
  <si>
    <t>Tables_manu (d)</t>
  </si>
  <si>
    <t>UTL+man_out</t>
  </si>
  <si>
    <t>Tables_manu+reman</t>
  </si>
  <si>
    <t>UTL_man_out</t>
  </si>
  <si>
    <t>disp_reman</t>
  </si>
  <si>
    <t>Disp_end</t>
  </si>
  <si>
    <t>Total disposed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</si>
</sst>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" fontId="0" fillId="0" borderId="0" xfId="0" applyNumberFormat="1"/>
    <xf numFmtId="3" fontId="0" fillId="0" borderId="0" xfId="0" applyNumberFormat="1"/>
    <xf numFmtId="2" fontId="0" fillId="0" borderId="0" xfId="0" applyNumberFormat="1"/>
    <xf numFmtId="0" fontId="0" fillId="0" borderId="0" xfId="0" applyAlignment="1">
      <alignment vertical="top" wrapText="1"/>
    </xf>
    <xf numFmtId="2" fontId="0" fillId="0" borderId="0" xfId="0" applyNumberForma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Numbers of tables with time - Scenario 1 Base case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Base_case!$C$2</c:f>
              <c:strCache>
                <c:ptCount val="1"/>
                <c:pt idx="0">
                  <c:v>Tables_manufd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Base_case!$B$3:$B$245</c:f>
              <c:numCache>
                <c:formatCode>0.00</c:formatCode>
                <c:ptCount val="243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Base_case!$C$4:$C$246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123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170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193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208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235</c:v>
                </c:pt>
                <c:pt idx="107">
                  <c:v>236</c:v>
                </c:pt>
                <c:pt idx="108">
                  <c:v>237</c:v>
                </c:pt>
                <c:pt idx="109">
                  <c:v>240</c:v>
                </c:pt>
                <c:pt idx="110">
                  <c:v>245</c:v>
                </c:pt>
                <c:pt idx="111">
                  <c:v>246</c:v>
                </c:pt>
                <c:pt idx="112">
                  <c:v>250</c:v>
                </c:pt>
                <c:pt idx="113">
                  <c:v>250</c:v>
                </c:pt>
                <c:pt idx="114">
                  <c:v>252</c:v>
                </c:pt>
                <c:pt idx="115">
                  <c:v>257</c:v>
                </c:pt>
                <c:pt idx="116">
                  <c:v>258</c:v>
                </c:pt>
                <c:pt idx="117">
                  <c:v>260</c:v>
                </c:pt>
                <c:pt idx="118">
                  <c:v>262</c:v>
                </c:pt>
                <c:pt idx="119">
                  <c:v>264</c:v>
                </c:pt>
                <c:pt idx="120">
                  <c:v>265</c:v>
                </c:pt>
                <c:pt idx="121">
                  <c:v>266</c:v>
                </c:pt>
                <c:pt idx="122">
                  <c:v>267</c:v>
                </c:pt>
                <c:pt idx="123">
                  <c:v>270</c:v>
                </c:pt>
                <c:pt idx="124">
                  <c:v>273</c:v>
                </c:pt>
                <c:pt idx="125">
                  <c:v>275</c:v>
                </c:pt>
                <c:pt idx="126">
                  <c:v>278</c:v>
                </c:pt>
                <c:pt idx="127">
                  <c:v>282</c:v>
                </c:pt>
                <c:pt idx="128">
                  <c:v>282</c:v>
                </c:pt>
                <c:pt idx="129">
                  <c:v>285</c:v>
                </c:pt>
                <c:pt idx="130">
                  <c:v>286</c:v>
                </c:pt>
                <c:pt idx="131">
                  <c:v>287</c:v>
                </c:pt>
                <c:pt idx="132">
                  <c:v>289</c:v>
                </c:pt>
                <c:pt idx="133">
                  <c:v>290</c:v>
                </c:pt>
                <c:pt idx="134">
                  <c:v>293</c:v>
                </c:pt>
                <c:pt idx="135">
                  <c:v>295</c:v>
                </c:pt>
                <c:pt idx="136">
                  <c:v>295</c:v>
                </c:pt>
                <c:pt idx="137">
                  <c:v>296</c:v>
                </c:pt>
                <c:pt idx="138">
                  <c:v>297</c:v>
                </c:pt>
                <c:pt idx="139">
                  <c:v>299</c:v>
                </c:pt>
                <c:pt idx="140">
                  <c:v>300</c:v>
                </c:pt>
                <c:pt idx="141">
                  <c:v>301</c:v>
                </c:pt>
                <c:pt idx="142">
                  <c:v>303</c:v>
                </c:pt>
                <c:pt idx="143">
                  <c:v>303</c:v>
                </c:pt>
                <c:pt idx="144">
                  <c:v>305</c:v>
                </c:pt>
                <c:pt idx="145">
                  <c:v>310</c:v>
                </c:pt>
                <c:pt idx="146">
                  <c:v>313</c:v>
                </c:pt>
                <c:pt idx="147">
                  <c:v>316</c:v>
                </c:pt>
                <c:pt idx="148">
                  <c:v>317</c:v>
                </c:pt>
                <c:pt idx="149">
                  <c:v>320</c:v>
                </c:pt>
                <c:pt idx="150">
                  <c:v>321</c:v>
                </c:pt>
                <c:pt idx="151">
                  <c:v>322</c:v>
                </c:pt>
                <c:pt idx="152">
                  <c:v>323</c:v>
                </c:pt>
                <c:pt idx="153">
                  <c:v>326</c:v>
                </c:pt>
                <c:pt idx="154">
                  <c:v>327</c:v>
                </c:pt>
                <c:pt idx="155">
                  <c:v>328</c:v>
                </c:pt>
                <c:pt idx="156">
                  <c:v>329</c:v>
                </c:pt>
                <c:pt idx="157">
                  <c:v>331</c:v>
                </c:pt>
                <c:pt idx="158">
                  <c:v>331</c:v>
                </c:pt>
                <c:pt idx="159">
                  <c:v>332</c:v>
                </c:pt>
                <c:pt idx="160">
                  <c:v>336</c:v>
                </c:pt>
                <c:pt idx="161">
                  <c:v>338</c:v>
                </c:pt>
                <c:pt idx="162">
                  <c:v>339</c:v>
                </c:pt>
                <c:pt idx="163">
                  <c:v>343</c:v>
                </c:pt>
                <c:pt idx="164">
                  <c:v>345</c:v>
                </c:pt>
                <c:pt idx="165">
                  <c:v>346</c:v>
                </c:pt>
                <c:pt idx="166">
                  <c:v>348</c:v>
                </c:pt>
                <c:pt idx="167">
                  <c:v>349</c:v>
                </c:pt>
                <c:pt idx="168">
                  <c:v>353</c:v>
                </c:pt>
                <c:pt idx="169">
                  <c:v>359</c:v>
                </c:pt>
                <c:pt idx="170">
                  <c:v>359</c:v>
                </c:pt>
                <c:pt idx="171">
                  <c:v>362</c:v>
                </c:pt>
                <c:pt idx="172">
                  <c:v>366</c:v>
                </c:pt>
                <c:pt idx="173">
                  <c:v>368</c:v>
                </c:pt>
                <c:pt idx="174">
                  <c:v>370</c:v>
                </c:pt>
                <c:pt idx="175">
                  <c:v>374</c:v>
                </c:pt>
                <c:pt idx="176">
                  <c:v>375</c:v>
                </c:pt>
                <c:pt idx="177">
                  <c:v>376</c:v>
                </c:pt>
                <c:pt idx="178">
                  <c:v>379</c:v>
                </c:pt>
                <c:pt idx="179">
                  <c:v>382</c:v>
                </c:pt>
                <c:pt idx="180">
                  <c:v>385</c:v>
                </c:pt>
                <c:pt idx="181">
                  <c:v>388</c:v>
                </c:pt>
                <c:pt idx="182">
                  <c:v>392</c:v>
                </c:pt>
                <c:pt idx="183">
                  <c:v>395</c:v>
                </c:pt>
                <c:pt idx="184">
                  <c:v>396</c:v>
                </c:pt>
                <c:pt idx="185">
                  <c:v>396</c:v>
                </c:pt>
                <c:pt idx="186">
                  <c:v>398</c:v>
                </c:pt>
                <c:pt idx="187">
                  <c:v>399</c:v>
                </c:pt>
                <c:pt idx="188">
                  <c:v>402</c:v>
                </c:pt>
                <c:pt idx="189">
                  <c:v>403</c:v>
                </c:pt>
                <c:pt idx="190">
                  <c:v>404</c:v>
                </c:pt>
                <c:pt idx="191">
                  <c:v>406</c:v>
                </c:pt>
                <c:pt idx="192">
                  <c:v>406</c:v>
                </c:pt>
                <c:pt idx="193">
                  <c:v>408</c:v>
                </c:pt>
                <c:pt idx="194">
                  <c:v>408</c:v>
                </c:pt>
                <c:pt idx="195">
                  <c:v>411</c:v>
                </c:pt>
                <c:pt idx="196">
                  <c:v>411</c:v>
                </c:pt>
                <c:pt idx="197">
                  <c:v>414</c:v>
                </c:pt>
                <c:pt idx="198">
                  <c:v>416</c:v>
                </c:pt>
                <c:pt idx="199">
                  <c:v>419</c:v>
                </c:pt>
                <c:pt idx="200">
                  <c:v>421</c:v>
                </c:pt>
                <c:pt idx="201">
                  <c:v>425</c:v>
                </c:pt>
                <c:pt idx="202">
                  <c:v>427</c:v>
                </c:pt>
                <c:pt idx="203">
                  <c:v>430</c:v>
                </c:pt>
                <c:pt idx="204">
                  <c:v>434</c:v>
                </c:pt>
                <c:pt idx="205">
                  <c:v>436</c:v>
                </c:pt>
                <c:pt idx="206">
                  <c:v>439</c:v>
                </c:pt>
                <c:pt idx="207">
                  <c:v>442</c:v>
                </c:pt>
                <c:pt idx="208">
                  <c:v>447</c:v>
                </c:pt>
                <c:pt idx="209">
                  <c:v>448</c:v>
                </c:pt>
                <c:pt idx="210">
                  <c:v>451</c:v>
                </c:pt>
                <c:pt idx="211">
                  <c:v>452</c:v>
                </c:pt>
                <c:pt idx="212">
                  <c:v>452</c:v>
                </c:pt>
                <c:pt idx="213">
                  <c:v>454</c:v>
                </c:pt>
                <c:pt idx="214">
                  <c:v>454</c:v>
                </c:pt>
                <c:pt idx="215">
                  <c:v>454</c:v>
                </c:pt>
                <c:pt idx="216">
                  <c:v>458</c:v>
                </c:pt>
                <c:pt idx="217">
                  <c:v>459</c:v>
                </c:pt>
                <c:pt idx="218">
                  <c:v>462</c:v>
                </c:pt>
                <c:pt idx="219">
                  <c:v>462</c:v>
                </c:pt>
                <c:pt idx="220">
                  <c:v>463</c:v>
                </c:pt>
                <c:pt idx="221">
                  <c:v>464</c:v>
                </c:pt>
                <c:pt idx="222">
                  <c:v>465</c:v>
                </c:pt>
                <c:pt idx="223">
                  <c:v>467</c:v>
                </c:pt>
                <c:pt idx="224">
                  <c:v>470</c:v>
                </c:pt>
                <c:pt idx="225">
                  <c:v>475</c:v>
                </c:pt>
                <c:pt idx="226">
                  <c:v>478</c:v>
                </c:pt>
                <c:pt idx="227">
                  <c:v>481</c:v>
                </c:pt>
                <c:pt idx="228">
                  <c:v>483</c:v>
                </c:pt>
                <c:pt idx="229">
                  <c:v>487</c:v>
                </c:pt>
                <c:pt idx="230">
                  <c:v>489</c:v>
                </c:pt>
                <c:pt idx="231">
                  <c:v>492</c:v>
                </c:pt>
                <c:pt idx="232">
                  <c:v>495</c:v>
                </c:pt>
                <c:pt idx="233">
                  <c:v>497</c:v>
                </c:pt>
                <c:pt idx="234">
                  <c:v>499</c:v>
                </c:pt>
                <c:pt idx="235">
                  <c:v>499</c:v>
                </c:pt>
                <c:pt idx="236">
                  <c:v>499</c:v>
                </c:pt>
                <c:pt idx="237">
                  <c:v>500</c:v>
                </c:pt>
                <c:pt idx="238">
                  <c:v>506</c:v>
                </c:pt>
                <c:pt idx="239">
                  <c:v>507</c:v>
                </c:pt>
                <c:pt idx="240">
                  <c:v>510</c:v>
                </c:pt>
                <c:pt idx="241">
                  <c:v>514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Base_case!$E$2</c:f>
              <c:strCache>
                <c:ptCount val="1"/>
                <c:pt idx="0">
                  <c:v>Number in 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Base_case!$B$3:$B$245</c:f>
              <c:numCache>
                <c:formatCode>0.00</c:formatCode>
                <c:ptCount val="243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Base_case!$E$3:$E$245</c:f>
              <c:numCache>
                <c:formatCode>General</c:formatCode>
                <c:ptCount val="243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6</c:v>
                </c:pt>
                <c:pt idx="6">
                  <c:v>8</c:v>
                </c:pt>
                <c:pt idx="7">
                  <c:v>9</c:v>
                </c:pt>
                <c:pt idx="8">
                  <c:v>11</c:v>
                </c:pt>
                <c:pt idx="9">
                  <c:v>14</c:v>
                </c:pt>
                <c:pt idx="10">
                  <c:v>17</c:v>
                </c:pt>
                <c:pt idx="11">
                  <c:v>19</c:v>
                </c:pt>
                <c:pt idx="12">
                  <c:v>25</c:v>
                </c:pt>
                <c:pt idx="13">
                  <c:v>26</c:v>
                </c:pt>
                <c:pt idx="14">
                  <c:v>29</c:v>
                </c:pt>
                <c:pt idx="15">
                  <c:v>34</c:v>
                </c:pt>
                <c:pt idx="16">
                  <c:v>36</c:v>
                </c:pt>
                <c:pt idx="17">
                  <c:v>40</c:v>
                </c:pt>
                <c:pt idx="18">
                  <c:v>40</c:v>
                </c:pt>
                <c:pt idx="19">
                  <c:v>43</c:v>
                </c:pt>
                <c:pt idx="20">
                  <c:v>49</c:v>
                </c:pt>
                <c:pt idx="21">
                  <c:v>50</c:v>
                </c:pt>
                <c:pt idx="22">
                  <c:v>52</c:v>
                </c:pt>
                <c:pt idx="23">
                  <c:v>54</c:v>
                </c:pt>
                <c:pt idx="24">
                  <c:v>54</c:v>
                </c:pt>
                <c:pt idx="25">
                  <c:v>56</c:v>
                </c:pt>
                <c:pt idx="26">
                  <c:v>57</c:v>
                </c:pt>
                <c:pt idx="27">
                  <c:v>58</c:v>
                </c:pt>
                <c:pt idx="28">
                  <c:v>60</c:v>
                </c:pt>
                <c:pt idx="29">
                  <c:v>62</c:v>
                </c:pt>
                <c:pt idx="30">
                  <c:v>64</c:v>
                </c:pt>
                <c:pt idx="31">
                  <c:v>65</c:v>
                </c:pt>
                <c:pt idx="32">
                  <c:v>65</c:v>
                </c:pt>
                <c:pt idx="33">
                  <c:v>67</c:v>
                </c:pt>
                <c:pt idx="34">
                  <c:v>68</c:v>
                </c:pt>
                <c:pt idx="35">
                  <c:v>69</c:v>
                </c:pt>
                <c:pt idx="36">
                  <c:v>73</c:v>
                </c:pt>
                <c:pt idx="37">
                  <c:v>76</c:v>
                </c:pt>
                <c:pt idx="38">
                  <c:v>79</c:v>
                </c:pt>
                <c:pt idx="39">
                  <c:v>80</c:v>
                </c:pt>
                <c:pt idx="40">
                  <c:v>81</c:v>
                </c:pt>
                <c:pt idx="41">
                  <c:v>83</c:v>
                </c:pt>
                <c:pt idx="42">
                  <c:v>86</c:v>
                </c:pt>
                <c:pt idx="43">
                  <c:v>86</c:v>
                </c:pt>
                <c:pt idx="44">
                  <c:v>89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100</c:v>
                </c:pt>
                <c:pt idx="50">
                  <c:v>103</c:v>
                </c:pt>
                <c:pt idx="51">
                  <c:v>104</c:v>
                </c:pt>
                <c:pt idx="52">
                  <c:v>107</c:v>
                </c:pt>
                <c:pt idx="53">
                  <c:v>112</c:v>
                </c:pt>
                <c:pt idx="54">
                  <c:v>113</c:v>
                </c:pt>
                <c:pt idx="55">
                  <c:v>115</c:v>
                </c:pt>
                <c:pt idx="56">
                  <c:v>117</c:v>
                </c:pt>
                <c:pt idx="57">
                  <c:v>118</c:v>
                </c:pt>
                <c:pt idx="58">
                  <c:v>120</c:v>
                </c:pt>
                <c:pt idx="59">
                  <c:v>123</c:v>
                </c:pt>
                <c:pt idx="60">
                  <c:v>129</c:v>
                </c:pt>
                <c:pt idx="61">
                  <c:v>133</c:v>
                </c:pt>
                <c:pt idx="62">
                  <c:v>135</c:v>
                </c:pt>
                <c:pt idx="63">
                  <c:v>137</c:v>
                </c:pt>
                <c:pt idx="64">
                  <c:v>139</c:v>
                </c:pt>
                <c:pt idx="65">
                  <c:v>142</c:v>
                </c:pt>
                <c:pt idx="66">
                  <c:v>143</c:v>
                </c:pt>
                <c:pt idx="67">
                  <c:v>144</c:v>
                </c:pt>
                <c:pt idx="68">
                  <c:v>147</c:v>
                </c:pt>
                <c:pt idx="69">
                  <c:v>148</c:v>
                </c:pt>
                <c:pt idx="70">
                  <c:v>151</c:v>
                </c:pt>
                <c:pt idx="71">
                  <c:v>152</c:v>
                </c:pt>
                <c:pt idx="72">
                  <c:v>152</c:v>
                </c:pt>
                <c:pt idx="73">
                  <c:v>157</c:v>
                </c:pt>
                <c:pt idx="74">
                  <c:v>158</c:v>
                </c:pt>
                <c:pt idx="75">
                  <c:v>162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167</c:v>
                </c:pt>
                <c:pt idx="80">
                  <c:v>170</c:v>
                </c:pt>
                <c:pt idx="81">
                  <c:v>172</c:v>
                </c:pt>
                <c:pt idx="82">
                  <c:v>175</c:v>
                </c:pt>
                <c:pt idx="83">
                  <c:v>178</c:v>
                </c:pt>
                <c:pt idx="84">
                  <c:v>184</c:v>
                </c:pt>
                <c:pt idx="85">
                  <c:v>186</c:v>
                </c:pt>
                <c:pt idx="86">
                  <c:v>188</c:v>
                </c:pt>
                <c:pt idx="87">
                  <c:v>188</c:v>
                </c:pt>
                <c:pt idx="88">
                  <c:v>192</c:v>
                </c:pt>
                <c:pt idx="89">
                  <c:v>193</c:v>
                </c:pt>
                <c:pt idx="90">
                  <c:v>200</c:v>
                </c:pt>
                <c:pt idx="91">
                  <c:v>202</c:v>
                </c:pt>
                <c:pt idx="92">
                  <c:v>204</c:v>
                </c:pt>
                <c:pt idx="93">
                  <c:v>207</c:v>
                </c:pt>
                <c:pt idx="94">
                  <c:v>208</c:v>
                </c:pt>
                <c:pt idx="95">
                  <c:v>210</c:v>
                </c:pt>
                <c:pt idx="96">
                  <c:v>211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218</c:v>
                </c:pt>
                <c:pt idx="101">
                  <c:v>219</c:v>
                </c:pt>
                <c:pt idx="102">
                  <c:v>220</c:v>
                </c:pt>
                <c:pt idx="103">
                  <c:v>226</c:v>
                </c:pt>
                <c:pt idx="104">
                  <c:v>230</c:v>
                </c:pt>
                <c:pt idx="105">
                  <c:v>231</c:v>
                </c:pt>
                <c:pt idx="106">
                  <c:v>234</c:v>
                </c:pt>
                <c:pt idx="107">
                  <c:v>234</c:v>
                </c:pt>
                <c:pt idx="108">
                  <c:v>235</c:v>
                </c:pt>
                <c:pt idx="109">
                  <c:v>236</c:v>
                </c:pt>
                <c:pt idx="110">
                  <c:v>239</c:v>
                </c:pt>
                <c:pt idx="111">
                  <c:v>244</c:v>
                </c:pt>
                <c:pt idx="112">
                  <c:v>245</c:v>
                </c:pt>
                <c:pt idx="113">
                  <c:v>249</c:v>
                </c:pt>
                <c:pt idx="114">
                  <c:v>249</c:v>
                </c:pt>
                <c:pt idx="115">
                  <c:v>250</c:v>
                </c:pt>
                <c:pt idx="116">
                  <c:v>255</c:v>
                </c:pt>
                <c:pt idx="117">
                  <c:v>256</c:v>
                </c:pt>
                <c:pt idx="118">
                  <c:v>257</c:v>
                </c:pt>
                <c:pt idx="119">
                  <c:v>258</c:v>
                </c:pt>
                <c:pt idx="120">
                  <c:v>260</c:v>
                </c:pt>
                <c:pt idx="121">
                  <c:v>261</c:v>
                </c:pt>
                <c:pt idx="122">
                  <c:v>262</c:v>
                </c:pt>
                <c:pt idx="123">
                  <c:v>262</c:v>
                </c:pt>
                <c:pt idx="124">
                  <c:v>265</c:v>
                </c:pt>
                <c:pt idx="125">
                  <c:v>266</c:v>
                </c:pt>
                <c:pt idx="126">
                  <c:v>266</c:v>
                </c:pt>
                <c:pt idx="127">
                  <c:v>267</c:v>
                </c:pt>
                <c:pt idx="128">
                  <c:v>271</c:v>
                </c:pt>
                <c:pt idx="129">
                  <c:v>267</c:v>
                </c:pt>
                <c:pt idx="130">
                  <c:v>269</c:v>
                </c:pt>
                <c:pt idx="131">
                  <c:v>267</c:v>
                </c:pt>
                <c:pt idx="132">
                  <c:v>264</c:v>
                </c:pt>
                <c:pt idx="133">
                  <c:v>265</c:v>
                </c:pt>
                <c:pt idx="134">
                  <c:v>261</c:v>
                </c:pt>
                <c:pt idx="135">
                  <c:v>263</c:v>
                </c:pt>
                <c:pt idx="136">
                  <c:v>263</c:v>
                </c:pt>
                <c:pt idx="137">
                  <c:v>261</c:v>
                </c:pt>
                <c:pt idx="138">
                  <c:v>262</c:v>
                </c:pt>
                <c:pt idx="139">
                  <c:v>260</c:v>
                </c:pt>
                <c:pt idx="140">
                  <c:v>261</c:v>
                </c:pt>
                <c:pt idx="141">
                  <c:v>259</c:v>
                </c:pt>
                <c:pt idx="142">
                  <c:v>259</c:v>
                </c:pt>
                <c:pt idx="143">
                  <c:v>258</c:v>
                </c:pt>
                <c:pt idx="144">
                  <c:v>256</c:v>
                </c:pt>
                <c:pt idx="145">
                  <c:v>257</c:v>
                </c:pt>
                <c:pt idx="146">
                  <c:v>258</c:v>
                </c:pt>
                <c:pt idx="147">
                  <c:v>258</c:v>
                </c:pt>
                <c:pt idx="148">
                  <c:v>259</c:v>
                </c:pt>
                <c:pt idx="149">
                  <c:v>256</c:v>
                </c:pt>
                <c:pt idx="150">
                  <c:v>255</c:v>
                </c:pt>
                <c:pt idx="151">
                  <c:v>256</c:v>
                </c:pt>
                <c:pt idx="152">
                  <c:v>256</c:v>
                </c:pt>
                <c:pt idx="153">
                  <c:v>256</c:v>
                </c:pt>
                <c:pt idx="154">
                  <c:v>257</c:v>
                </c:pt>
                <c:pt idx="155">
                  <c:v>256</c:v>
                </c:pt>
                <c:pt idx="156">
                  <c:v>255</c:v>
                </c:pt>
                <c:pt idx="157">
                  <c:v>255</c:v>
                </c:pt>
                <c:pt idx="158">
                  <c:v>254</c:v>
                </c:pt>
                <c:pt idx="159">
                  <c:v>252</c:v>
                </c:pt>
                <c:pt idx="160">
                  <c:v>250</c:v>
                </c:pt>
                <c:pt idx="161">
                  <c:v>253</c:v>
                </c:pt>
                <c:pt idx="162">
                  <c:v>252</c:v>
                </c:pt>
                <c:pt idx="163">
                  <c:v>251</c:v>
                </c:pt>
                <c:pt idx="164">
                  <c:v>254</c:v>
                </c:pt>
                <c:pt idx="165">
                  <c:v>255</c:v>
                </c:pt>
                <c:pt idx="166">
                  <c:v>254</c:v>
                </c:pt>
                <c:pt idx="167">
                  <c:v>256</c:v>
                </c:pt>
                <c:pt idx="168">
                  <c:v>255</c:v>
                </c:pt>
                <c:pt idx="169">
                  <c:v>254</c:v>
                </c:pt>
                <c:pt idx="170">
                  <c:v>256</c:v>
                </c:pt>
                <c:pt idx="171">
                  <c:v>253</c:v>
                </c:pt>
                <c:pt idx="172">
                  <c:v>255</c:v>
                </c:pt>
                <c:pt idx="173">
                  <c:v>256</c:v>
                </c:pt>
                <c:pt idx="174">
                  <c:v>253</c:v>
                </c:pt>
                <c:pt idx="175">
                  <c:v>252</c:v>
                </c:pt>
                <c:pt idx="176">
                  <c:v>253</c:v>
                </c:pt>
                <c:pt idx="177">
                  <c:v>250</c:v>
                </c:pt>
                <c:pt idx="178">
                  <c:v>249</c:v>
                </c:pt>
                <c:pt idx="179">
                  <c:v>251</c:v>
                </c:pt>
                <c:pt idx="180">
                  <c:v>252</c:v>
                </c:pt>
                <c:pt idx="181">
                  <c:v>253</c:v>
                </c:pt>
                <c:pt idx="182">
                  <c:v>253</c:v>
                </c:pt>
                <c:pt idx="183">
                  <c:v>254</c:v>
                </c:pt>
                <c:pt idx="184">
                  <c:v>255</c:v>
                </c:pt>
                <c:pt idx="185">
                  <c:v>254</c:v>
                </c:pt>
                <c:pt idx="186">
                  <c:v>253</c:v>
                </c:pt>
                <c:pt idx="187">
                  <c:v>254</c:v>
                </c:pt>
                <c:pt idx="188">
                  <c:v>253</c:v>
                </c:pt>
                <c:pt idx="189">
                  <c:v>254</c:v>
                </c:pt>
                <c:pt idx="190">
                  <c:v>254</c:v>
                </c:pt>
                <c:pt idx="191">
                  <c:v>253</c:v>
                </c:pt>
                <c:pt idx="192">
                  <c:v>251</c:v>
                </c:pt>
                <c:pt idx="193">
                  <c:v>249</c:v>
                </c:pt>
                <c:pt idx="194">
                  <c:v>249</c:v>
                </c:pt>
                <c:pt idx="195">
                  <c:v>249</c:v>
                </c:pt>
                <c:pt idx="196">
                  <c:v>251</c:v>
                </c:pt>
                <c:pt idx="197">
                  <c:v>249</c:v>
                </c:pt>
                <c:pt idx="198">
                  <c:v>249</c:v>
                </c:pt>
                <c:pt idx="199">
                  <c:v>250</c:v>
                </c:pt>
                <c:pt idx="200">
                  <c:v>249</c:v>
                </c:pt>
                <c:pt idx="201">
                  <c:v>250</c:v>
                </c:pt>
                <c:pt idx="202">
                  <c:v>254</c:v>
                </c:pt>
                <c:pt idx="203">
                  <c:v>253</c:v>
                </c:pt>
                <c:pt idx="204">
                  <c:v>252</c:v>
                </c:pt>
                <c:pt idx="205">
                  <c:v>253</c:v>
                </c:pt>
                <c:pt idx="206">
                  <c:v>255</c:v>
                </c:pt>
                <c:pt idx="207">
                  <c:v>257</c:v>
                </c:pt>
                <c:pt idx="208">
                  <c:v>256</c:v>
                </c:pt>
                <c:pt idx="209">
                  <c:v>258</c:v>
                </c:pt>
                <c:pt idx="210">
                  <c:v>256</c:v>
                </c:pt>
                <c:pt idx="211">
                  <c:v>253</c:v>
                </c:pt>
                <c:pt idx="212">
                  <c:v>254</c:v>
                </c:pt>
                <c:pt idx="213">
                  <c:v>251</c:v>
                </c:pt>
                <c:pt idx="214">
                  <c:v>250</c:v>
                </c:pt>
                <c:pt idx="215">
                  <c:v>248</c:v>
                </c:pt>
                <c:pt idx="216">
                  <c:v>244</c:v>
                </c:pt>
                <c:pt idx="217">
                  <c:v>244</c:v>
                </c:pt>
                <c:pt idx="218">
                  <c:v>245</c:v>
                </c:pt>
                <c:pt idx="219">
                  <c:v>245</c:v>
                </c:pt>
                <c:pt idx="220">
                  <c:v>245</c:v>
                </c:pt>
                <c:pt idx="221">
                  <c:v>244</c:v>
                </c:pt>
                <c:pt idx="222">
                  <c:v>242</c:v>
                </c:pt>
                <c:pt idx="223">
                  <c:v>242</c:v>
                </c:pt>
                <c:pt idx="224">
                  <c:v>242</c:v>
                </c:pt>
                <c:pt idx="225">
                  <c:v>243</c:v>
                </c:pt>
                <c:pt idx="226">
                  <c:v>246</c:v>
                </c:pt>
                <c:pt idx="227">
                  <c:v>247</c:v>
                </c:pt>
                <c:pt idx="228">
                  <c:v>248</c:v>
                </c:pt>
                <c:pt idx="229">
                  <c:v>248</c:v>
                </c:pt>
                <c:pt idx="230">
                  <c:v>252</c:v>
                </c:pt>
                <c:pt idx="231">
                  <c:v>250</c:v>
                </c:pt>
                <c:pt idx="232">
                  <c:v>250</c:v>
                </c:pt>
                <c:pt idx="233">
                  <c:v>252</c:v>
                </c:pt>
                <c:pt idx="234">
                  <c:v>253</c:v>
                </c:pt>
                <c:pt idx="235">
                  <c:v>254</c:v>
                </c:pt>
                <c:pt idx="236">
                  <c:v>253</c:v>
                </c:pt>
                <c:pt idx="237">
                  <c:v>251</c:v>
                </c:pt>
                <c:pt idx="238">
                  <c:v>248</c:v>
                </c:pt>
                <c:pt idx="239">
                  <c:v>253</c:v>
                </c:pt>
                <c:pt idx="240">
                  <c:v>251</c:v>
                </c:pt>
                <c:pt idx="241">
                  <c:v>248</c:v>
                </c:pt>
                <c:pt idx="242">
                  <c:v>250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232480"/>
        <c:axId val="2911304"/>
      </c:scatterChart>
      <c:valAx>
        <c:axId val="144232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1304"/>
        <c:crosses val="autoZero"/>
        <c:crossBetween val="midCat"/>
      </c:valAx>
      <c:valAx>
        <c:axId val="2911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2324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(5yr) - 25% reman, 25% 2nd use - constant demand (Reman displaces primary manufacture)</a:t>
            </a:r>
          </a:p>
        </c:rich>
      </c:tx>
      <c:layout>
        <c:manualLayout>
          <c:xMode val="edge"/>
          <c:yMode val="edge"/>
          <c:x val="0.11877939962477649"/>
          <c:y val="2.04342300706589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'Re-man_5yr'!$K$1</c:f>
              <c:strCache>
                <c:ptCount val="1"/>
                <c:pt idx="0">
                  <c:v>Tables_manu (d)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'Re-man_5yr'!$K$3:$K$245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27</c:v>
                </c:pt>
                <c:pt idx="13">
                  <c:v>29</c:v>
                </c:pt>
                <c:pt idx="14">
                  <c:v>34</c:v>
                </c:pt>
                <c:pt idx="15">
                  <c:v>37</c:v>
                </c:pt>
                <c:pt idx="16">
                  <c:v>40</c:v>
                </c:pt>
                <c:pt idx="17">
                  <c:v>41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91</c:v>
                </c:pt>
                <c:pt idx="45">
                  <c:v>92</c:v>
                </c:pt>
                <c:pt idx="46">
                  <c:v>94</c:v>
                </c:pt>
                <c:pt idx="47">
                  <c:v>97</c:v>
                </c:pt>
                <c:pt idx="48">
                  <c:v>101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122</c:v>
                </c:pt>
                <c:pt idx="59">
                  <c:v>122</c:v>
                </c:pt>
                <c:pt idx="60">
                  <c:v>126</c:v>
                </c:pt>
                <c:pt idx="61">
                  <c:v>128</c:v>
                </c:pt>
                <c:pt idx="62">
                  <c:v>128</c:v>
                </c:pt>
                <c:pt idx="63">
                  <c:v>132</c:v>
                </c:pt>
                <c:pt idx="64">
                  <c:v>132</c:v>
                </c:pt>
                <c:pt idx="65">
                  <c:v>133</c:v>
                </c:pt>
                <c:pt idx="66">
                  <c:v>134</c:v>
                </c:pt>
                <c:pt idx="67">
                  <c:v>134</c:v>
                </c:pt>
                <c:pt idx="68">
                  <c:v>135</c:v>
                </c:pt>
                <c:pt idx="69">
                  <c:v>137</c:v>
                </c:pt>
                <c:pt idx="70">
                  <c:v>138</c:v>
                </c:pt>
                <c:pt idx="71">
                  <c:v>139</c:v>
                </c:pt>
                <c:pt idx="72">
                  <c:v>140</c:v>
                </c:pt>
                <c:pt idx="73">
                  <c:v>145</c:v>
                </c:pt>
                <c:pt idx="74">
                  <c:v>147</c:v>
                </c:pt>
                <c:pt idx="75">
                  <c:v>153</c:v>
                </c:pt>
                <c:pt idx="76">
                  <c:v>155</c:v>
                </c:pt>
                <c:pt idx="77">
                  <c:v>156</c:v>
                </c:pt>
                <c:pt idx="78">
                  <c:v>157</c:v>
                </c:pt>
                <c:pt idx="79">
                  <c:v>158</c:v>
                </c:pt>
                <c:pt idx="80">
                  <c:v>162</c:v>
                </c:pt>
                <c:pt idx="81">
                  <c:v>165</c:v>
                </c:pt>
                <c:pt idx="82">
                  <c:v>164</c:v>
                </c:pt>
                <c:pt idx="83">
                  <c:v>164</c:v>
                </c:pt>
                <c:pt idx="84">
                  <c:v>163</c:v>
                </c:pt>
                <c:pt idx="85">
                  <c:v>164</c:v>
                </c:pt>
                <c:pt idx="86">
                  <c:v>165</c:v>
                </c:pt>
                <c:pt idx="87">
                  <c:v>168</c:v>
                </c:pt>
                <c:pt idx="88">
                  <c:v>169</c:v>
                </c:pt>
                <c:pt idx="89">
                  <c:v>169</c:v>
                </c:pt>
                <c:pt idx="90">
                  <c:v>170</c:v>
                </c:pt>
                <c:pt idx="91">
                  <c:v>173</c:v>
                </c:pt>
                <c:pt idx="92">
                  <c:v>175</c:v>
                </c:pt>
                <c:pt idx="93">
                  <c:v>176</c:v>
                </c:pt>
                <c:pt idx="94">
                  <c:v>177</c:v>
                </c:pt>
                <c:pt idx="95">
                  <c:v>179</c:v>
                </c:pt>
                <c:pt idx="96">
                  <c:v>181</c:v>
                </c:pt>
                <c:pt idx="97">
                  <c:v>183</c:v>
                </c:pt>
                <c:pt idx="98">
                  <c:v>184</c:v>
                </c:pt>
                <c:pt idx="99">
                  <c:v>185</c:v>
                </c:pt>
                <c:pt idx="100">
                  <c:v>185</c:v>
                </c:pt>
                <c:pt idx="101">
                  <c:v>184</c:v>
                </c:pt>
                <c:pt idx="102">
                  <c:v>186</c:v>
                </c:pt>
                <c:pt idx="103">
                  <c:v>189</c:v>
                </c:pt>
                <c:pt idx="104">
                  <c:v>193</c:v>
                </c:pt>
                <c:pt idx="105">
                  <c:v>196</c:v>
                </c:pt>
                <c:pt idx="106">
                  <c:v>197</c:v>
                </c:pt>
                <c:pt idx="107">
                  <c:v>199</c:v>
                </c:pt>
                <c:pt idx="108">
                  <c:v>201</c:v>
                </c:pt>
                <c:pt idx="109">
                  <c:v>199</c:v>
                </c:pt>
                <c:pt idx="110">
                  <c:v>198</c:v>
                </c:pt>
                <c:pt idx="111">
                  <c:v>199</c:v>
                </c:pt>
                <c:pt idx="112">
                  <c:v>200</c:v>
                </c:pt>
                <c:pt idx="113">
                  <c:v>206</c:v>
                </c:pt>
                <c:pt idx="114">
                  <c:v>206</c:v>
                </c:pt>
                <c:pt idx="115">
                  <c:v>209</c:v>
                </c:pt>
                <c:pt idx="116">
                  <c:v>211</c:v>
                </c:pt>
                <c:pt idx="117">
                  <c:v>212</c:v>
                </c:pt>
                <c:pt idx="118">
                  <c:v>212</c:v>
                </c:pt>
                <c:pt idx="119">
                  <c:v>213</c:v>
                </c:pt>
                <c:pt idx="120">
                  <c:v>214</c:v>
                </c:pt>
                <c:pt idx="121">
                  <c:v>219</c:v>
                </c:pt>
                <c:pt idx="122">
                  <c:v>219</c:v>
                </c:pt>
                <c:pt idx="123">
                  <c:v>221</c:v>
                </c:pt>
                <c:pt idx="124">
                  <c:v>223</c:v>
                </c:pt>
                <c:pt idx="125">
                  <c:v>224</c:v>
                </c:pt>
                <c:pt idx="126">
                  <c:v>224</c:v>
                </c:pt>
                <c:pt idx="127">
                  <c:v>226</c:v>
                </c:pt>
                <c:pt idx="128">
                  <c:v>229</c:v>
                </c:pt>
                <c:pt idx="129">
                  <c:v>232</c:v>
                </c:pt>
                <c:pt idx="130">
                  <c:v>235</c:v>
                </c:pt>
                <c:pt idx="131">
                  <c:v>236</c:v>
                </c:pt>
                <c:pt idx="132">
                  <c:v>235</c:v>
                </c:pt>
                <c:pt idx="133">
                  <c:v>236</c:v>
                </c:pt>
                <c:pt idx="134">
                  <c:v>238</c:v>
                </c:pt>
                <c:pt idx="135">
                  <c:v>238</c:v>
                </c:pt>
                <c:pt idx="136">
                  <c:v>239</c:v>
                </c:pt>
                <c:pt idx="137">
                  <c:v>240</c:v>
                </c:pt>
                <c:pt idx="138">
                  <c:v>240</c:v>
                </c:pt>
                <c:pt idx="139">
                  <c:v>244</c:v>
                </c:pt>
                <c:pt idx="140">
                  <c:v>244</c:v>
                </c:pt>
                <c:pt idx="141">
                  <c:v>244</c:v>
                </c:pt>
                <c:pt idx="142">
                  <c:v>246</c:v>
                </c:pt>
                <c:pt idx="143">
                  <c:v>245</c:v>
                </c:pt>
                <c:pt idx="144">
                  <c:v>244</c:v>
                </c:pt>
                <c:pt idx="145">
                  <c:v>248</c:v>
                </c:pt>
                <c:pt idx="146">
                  <c:v>248</c:v>
                </c:pt>
                <c:pt idx="147">
                  <c:v>249</c:v>
                </c:pt>
                <c:pt idx="148">
                  <c:v>248</c:v>
                </c:pt>
                <c:pt idx="149">
                  <c:v>249</c:v>
                </c:pt>
                <c:pt idx="150">
                  <c:v>253</c:v>
                </c:pt>
                <c:pt idx="151">
                  <c:v>254</c:v>
                </c:pt>
                <c:pt idx="152">
                  <c:v>255</c:v>
                </c:pt>
                <c:pt idx="153">
                  <c:v>254</c:v>
                </c:pt>
                <c:pt idx="154">
                  <c:v>254</c:v>
                </c:pt>
                <c:pt idx="155">
                  <c:v>254</c:v>
                </c:pt>
                <c:pt idx="156">
                  <c:v>257</c:v>
                </c:pt>
                <c:pt idx="157">
                  <c:v>258</c:v>
                </c:pt>
                <c:pt idx="158">
                  <c:v>261</c:v>
                </c:pt>
                <c:pt idx="159">
                  <c:v>263</c:v>
                </c:pt>
                <c:pt idx="160">
                  <c:v>265</c:v>
                </c:pt>
                <c:pt idx="161">
                  <c:v>266</c:v>
                </c:pt>
                <c:pt idx="162">
                  <c:v>267</c:v>
                </c:pt>
                <c:pt idx="163">
                  <c:v>269</c:v>
                </c:pt>
                <c:pt idx="164">
                  <c:v>271</c:v>
                </c:pt>
                <c:pt idx="165">
                  <c:v>275</c:v>
                </c:pt>
                <c:pt idx="166">
                  <c:v>274</c:v>
                </c:pt>
                <c:pt idx="167">
                  <c:v>278</c:v>
                </c:pt>
                <c:pt idx="168">
                  <c:v>277</c:v>
                </c:pt>
                <c:pt idx="169">
                  <c:v>279</c:v>
                </c:pt>
                <c:pt idx="170">
                  <c:v>281</c:v>
                </c:pt>
                <c:pt idx="171">
                  <c:v>282</c:v>
                </c:pt>
                <c:pt idx="172">
                  <c:v>285</c:v>
                </c:pt>
                <c:pt idx="173">
                  <c:v>285</c:v>
                </c:pt>
                <c:pt idx="174">
                  <c:v>287</c:v>
                </c:pt>
                <c:pt idx="175">
                  <c:v>288</c:v>
                </c:pt>
                <c:pt idx="176">
                  <c:v>290</c:v>
                </c:pt>
                <c:pt idx="177">
                  <c:v>290</c:v>
                </c:pt>
                <c:pt idx="178">
                  <c:v>290</c:v>
                </c:pt>
                <c:pt idx="179">
                  <c:v>290</c:v>
                </c:pt>
                <c:pt idx="180">
                  <c:v>289</c:v>
                </c:pt>
                <c:pt idx="181">
                  <c:v>290</c:v>
                </c:pt>
                <c:pt idx="182">
                  <c:v>290</c:v>
                </c:pt>
                <c:pt idx="183">
                  <c:v>293</c:v>
                </c:pt>
                <c:pt idx="184">
                  <c:v>294</c:v>
                </c:pt>
                <c:pt idx="185">
                  <c:v>294</c:v>
                </c:pt>
                <c:pt idx="186">
                  <c:v>296</c:v>
                </c:pt>
                <c:pt idx="187">
                  <c:v>297</c:v>
                </c:pt>
                <c:pt idx="188">
                  <c:v>298</c:v>
                </c:pt>
                <c:pt idx="189">
                  <c:v>300</c:v>
                </c:pt>
                <c:pt idx="190">
                  <c:v>299</c:v>
                </c:pt>
                <c:pt idx="191">
                  <c:v>302</c:v>
                </c:pt>
                <c:pt idx="192">
                  <c:v>302</c:v>
                </c:pt>
                <c:pt idx="193">
                  <c:v>304</c:v>
                </c:pt>
                <c:pt idx="194">
                  <c:v>305</c:v>
                </c:pt>
                <c:pt idx="195">
                  <c:v>307</c:v>
                </c:pt>
                <c:pt idx="196">
                  <c:v>308</c:v>
                </c:pt>
                <c:pt idx="197">
                  <c:v>308</c:v>
                </c:pt>
                <c:pt idx="198">
                  <c:v>310</c:v>
                </c:pt>
                <c:pt idx="199">
                  <c:v>311</c:v>
                </c:pt>
                <c:pt idx="200">
                  <c:v>312</c:v>
                </c:pt>
                <c:pt idx="201">
                  <c:v>313</c:v>
                </c:pt>
                <c:pt idx="202">
                  <c:v>312</c:v>
                </c:pt>
                <c:pt idx="203">
                  <c:v>313</c:v>
                </c:pt>
                <c:pt idx="204">
                  <c:v>315</c:v>
                </c:pt>
                <c:pt idx="205">
                  <c:v>318</c:v>
                </c:pt>
                <c:pt idx="206">
                  <c:v>318</c:v>
                </c:pt>
                <c:pt idx="207">
                  <c:v>322</c:v>
                </c:pt>
                <c:pt idx="208">
                  <c:v>322</c:v>
                </c:pt>
                <c:pt idx="209">
                  <c:v>322</c:v>
                </c:pt>
                <c:pt idx="210">
                  <c:v>323</c:v>
                </c:pt>
                <c:pt idx="211">
                  <c:v>324</c:v>
                </c:pt>
                <c:pt idx="212">
                  <c:v>327</c:v>
                </c:pt>
                <c:pt idx="213">
                  <c:v>329</c:v>
                </c:pt>
                <c:pt idx="214">
                  <c:v>330</c:v>
                </c:pt>
                <c:pt idx="215">
                  <c:v>334</c:v>
                </c:pt>
                <c:pt idx="216">
                  <c:v>335</c:v>
                </c:pt>
                <c:pt idx="217">
                  <c:v>336</c:v>
                </c:pt>
                <c:pt idx="218">
                  <c:v>337</c:v>
                </c:pt>
                <c:pt idx="219">
                  <c:v>338</c:v>
                </c:pt>
                <c:pt idx="220">
                  <c:v>340</c:v>
                </c:pt>
                <c:pt idx="221">
                  <c:v>344</c:v>
                </c:pt>
                <c:pt idx="222">
                  <c:v>347</c:v>
                </c:pt>
                <c:pt idx="223">
                  <c:v>347</c:v>
                </c:pt>
                <c:pt idx="224">
                  <c:v>349</c:v>
                </c:pt>
                <c:pt idx="225">
                  <c:v>352</c:v>
                </c:pt>
                <c:pt idx="226">
                  <c:v>351</c:v>
                </c:pt>
                <c:pt idx="227">
                  <c:v>357</c:v>
                </c:pt>
                <c:pt idx="228">
                  <c:v>358</c:v>
                </c:pt>
                <c:pt idx="229">
                  <c:v>358</c:v>
                </c:pt>
                <c:pt idx="230">
                  <c:v>357</c:v>
                </c:pt>
                <c:pt idx="231">
                  <c:v>359</c:v>
                </c:pt>
                <c:pt idx="232">
                  <c:v>360</c:v>
                </c:pt>
                <c:pt idx="233">
                  <c:v>362</c:v>
                </c:pt>
                <c:pt idx="234">
                  <c:v>366</c:v>
                </c:pt>
                <c:pt idx="235">
                  <c:v>369</c:v>
                </c:pt>
                <c:pt idx="236">
                  <c:v>369</c:v>
                </c:pt>
                <c:pt idx="237">
                  <c:v>372</c:v>
                </c:pt>
                <c:pt idx="238">
                  <c:v>375</c:v>
                </c:pt>
                <c:pt idx="239">
                  <c:v>375</c:v>
                </c:pt>
                <c:pt idx="240">
                  <c:v>374</c:v>
                </c:pt>
                <c:pt idx="241">
                  <c:v>375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'Re-man_5yr'!$L$1</c:f>
              <c:strCache>
                <c:ptCount val="1"/>
                <c:pt idx="0">
                  <c:v>Tables Supplied (d)</c:v>
                </c:pt>
              </c:strCache>
            </c:strRef>
          </c:tx>
          <c:spPr>
            <a:ln w="19050" cap="rnd">
              <a:solidFill>
                <a:schemeClr val="accent1">
                  <a:alpha val="98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'Re-man_5yr'!$L$3:$L$245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122</c:v>
                </c:pt>
                <c:pt idx="59">
                  <c:v>122</c:v>
                </c:pt>
                <c:pt idx="60">
                  <c:v>126</c:v>
                </c:pt>
                <c:pt idx="61">
                  <c:v>128</c:v>
                </c:pt>
                <c:pt idx="62">
                  <c:v>128</c:v>
                </c:pt>
                <c:pt idx="63">
                  <c:v>132</c:v>
                </c:pt>
                <c:pt idx="64">
                  <c:v>132</c:v>
                </c:pt>
                <c:pt idx="65">
                  <c:v>133</c:v>
                </c:pt>
                <c:pt idx="66">
                  <c:v>135</c:v>
                </c:pt>
                <c:pt idx="67">
                  <c:v>136</c:v>
                </c:pt>
                <c:pt idx="68">
                  <c:v>137</c:v>
                </c:pt>
                <c:pt idx="69">
                  <c:v>139</c:v>
                </c:pt>
                <c:pt idx="70">
                  <c:v>140</c:v>
                </c:pt>
                <c:pt idx="71">
                  <c:v>142</c:v>
                </c:pt>
                <c:pt idx="72">
                  <c:v>143</c:v>
                </c:pt>
                <c:pt idx="73">
                  <c:v>149</c:v>
                </c:pt>
                <c:pt idx="74">
                  <c:v>152</c:v>
                </c:pt>
                <c:pt idx="75">
                  <c:v>160</c:v>
                </c:pt>
                <c:pt idx="76">
                  <c:v>162</c:v>
                </c:pt>
                <c:pt idx="77">
                  <c:v>163</c:v>
                </c:pt>
                <c:pt idx="78">
                  <c:v>165</c:v>
                </c:pt>
                <c:pt idx="79">
                  <c:v>167</c:v>
                </c:pt>
                <c:pt idx="80">
                  <c:v>171</c:v>
                </c:pt>
                <c:pt idx="81">
                  <c:v>173</c:v>
                </c:pt>
                <c:pt idx="82">
                  <c:v>174</c:v>
                </c:pt>
                <c:pt idx="83">
                  <c:v>174</c:v>
                </c:pt>
                <c:pt idx="84">
                  <c:v>174</c:v>
                </c:pt>
                <c:pt idx="85">
                  <c:v>175</c:v>
                </c:pt>
                <c:pt idx="86">
                  <c:v>176</c:v>
                </c:pt>
                <c:pt idx="87">
                  <c:v>179</c:v>
                </c:pt>
                <c:pt idx="88">
                  <c:v>180</c:v>
                </c:pt>
                <c:pt idx="89">
                  <c:v>180</c:v>
                </c:pt>
                <c:pt idx="90">
                  <c:v>183</c:v>
                </c:pt>
                <c:pt idx="91">
                  <c:v>186</c:v>
                </c:pt>
                <c:pt idx="92">
                  <c:v>189</c:v>
                </c:pt>
                <c:pt idx="93">
                  <c:v>190</c:v>
                </c:pt>
                <c:pt idx="94">
                  <c:v>191</c:v>
                </c:pt>
                <c:pt idx="95">
                  <c:v>193</c:v>
                </c:pt>
                <c:pt idx="96">
                  <c:v>195</c:v>
                </c:pt>
                <c:pt idx="97">
                  <c:v>198</c:v>
                </c:pt>
                <c:pt idx="98">
                  <c:v>199</c:v>
                </c:pt>
                <c:pt idx="99">
                  <c:v>200</c:v>
                </c:pt>
                <c:pt idx="100">
                  <c:v>201</c:v>
                </c:pt>
                <c:pt idx="101">
                  <c:v>201</c:v>
                </c:pt>
                <c:pt idx="102">
                  <c:v>202</c:v>
                </c:pt>
                <c:pt idx="103">
                  <c:v>207</c:v>
                </c:pt>
                <c:pt idx="104">
                  <c:v>210</c:v>
                </c:pt>
                <c:pt idx="105">
                  <c:v>214</c:v>
                </c:pt>
                <c:pt idx="106">
                  <c:v>215</c:v>
                </c:pt>
                <c:pt idx="107">
                  <c:v>218</c:v>
                </c:pt>
                <c:pt idx="108">
                  <c:v>221</c:v>
                </c:pt>
                <c:pt idx="109">
                  <c:v>221</c:v>
                </c:pt>
                <c:pt idx="110">
                  <c:v>222</c:v>
                </c:pt>
                <c:pt idx="111">
                  <c:v>223</c:v>
                </c:pt>
                <c:pt idx="112">
                  <c:v>224</c:v>
                </c:pt>
                <c:pt idx="113">
                  <c:v>231</c:v>
                </c:pt>
                <c:pt idx="114">
                  <c:v>233</c:v>
                </c:pt>
                <c:pt idx="115">
                  <c:v>236</c:v>
                </c:pt>
                <c:pt idx="116">
                  <c:v>239</c:v>
                </c:pt>
                <c:pt idx="117">
                  <c:v>240</c:v>
                </c:pt>
                <c:pt idx="118">
                  <c:v>240</c:v>
                </c:pt>
                <c:pt idx="119">
                  <c:v>241</c:v>
                </c:pt>
                <c:pt idx="120">
                  <c:v>242</c:v>
                </c:pt>
                <c:pt idx="121">
                  <c:v>246</c:v>
                </c:pt>
                <c:pt idx="122">
                  <c:v>247</c:v>
                </c:pt>
                <c:pt idx="123">
                  <c:v>249</c:v>
                </c:pt>
                <c:pt idx="124">
                  <c:v>253</c:v>
                </c:pt>
                <c:pt idx="125">
                  <c:v>254</c:v>
                </c:pt>
                <c:pt idx="126">
                  <c:v>254</c:v>
                </c:pt>
                <c:pt idx="127">
                  <c:v>256</c:v>
                </c:pt>
                <c:pt idx="128">
                  <c:v>260</c:v>
                </c:pt>
                <c:pt idx="129">
                  <c:v>263</c:v>
                </c:pt>
                <c:pt idx="130">
                  <c:v>265</c:v>
                </c:pt>
                <c:pt idx="131">
                  <c:v>267</c:v>
                </c:pt>
                <c:pt idx="132">
                  <c:v>267</c:v>
                </c:pt>
                <c:pt idx="133">
                  <c:v>268</c:v>
                </c:pt>
                <c:pt idx="134">
                  <c:v>271</c:v>
                </c:pt>
                <c:pt idx="135">
                  <c:v>272</c:v>
                </c:pt>
                <c:pt idx="136">
                  <c:v>275</c:v>
                </c:pt>
                <c:pt idx="137">
                  <c:v>277</c:v>
                </c:pt>
                <c:pt idx="138">
                  <c:v>279</c:v>
                </c:pt>
                <c:pt idx="139">
                  <c:v>283</c:v>
                </c:pt>
                <c:pt idx="140">
                  <c:v>283</c:v>
                </c:pt>
                <c:pt idx="141">
                  <c:v>283</c:v>
                </c:pt>
                <c:pt idx="142">
                  <c:v>286</c:v>
                </c:pt>
                <c:pt idx="143">
                  <c:v>286</c:v>
                </c:pt>
                <c:pt idx="144">
                  <c:v>287</c:v>
                </c:pt>
                <c:pt idx="145">
                  <c:v>291</c:v>
                </c:pt>
                <c:pt idx="146">
                  <c:v>292</c:v>
                </c:pt>
                <c:pt idx="147">
                  <c:v>293</c:v>
                </c:pt>
                <c:pt idx="148">
                  <c:v>293</c:v>
                </c:pt>
                <c:pt idx="149">
                  <c:v>295</c:v>
                </c:pt>
                <c:pt idx="150">
                  <c:v>299</c:v>
                </c:pt>
                <c:pt idx="151">
                  <c:v>300</c:v>
                </c:pt>
                <c:pt idx="152">
                  <c:v>302</c:v>
                </c:pt>
                <c:pt idx="153">
                  <c:v>302</c:v>
                </c:pt>
                <c:pt idx="154">
                  <c:v>302</c:v>
                </c:pt>
                <c:pt idx="155">
                  <c:v>303</c:v>
                </c:pt>
                <c:pt idx="156">
                  <c:v>308</c:v>
                </c:pt>
                <c:pt idx="157">
                  <c:v>309</c:v>
                </c:pt>
                <c:pt idx="158">
                  <c:v>313</c:v>
                </c:pt>
                <c:pt idx="159">
                  <c:v>315</c:v>
                </c:pt>
                <c:pt idx="160">
                  <c:v>317</c:v>
                </c:pt>
                <c:pt idx="161">
                  <c:v>318</c:v>
                </c:pt>
                <c:pt idx="162">
                  <c:v>319</c:v>
                </c:pt>
                <c:pt idx="163">
                  <c:v>321</c:v>
                </c:pt>
                <c:pt idx="164">
                  <c:v>323</c:v>
                </c:pt>
                <c:pt idx="165">
                  <c:v>329</c:v>
                </c:pt>
                <c:pt idx="166">
                  <c:v>328</c:v>
                </c:pt>
                <c:pt idx="167">
                  <c:v>333</c:v>
                </c:pt>
                <c:pt idx="168">
                  <c:v>334</c:v>
                </c:pt>
                <c:pt idx="169">
                  <c:v>337</c:v>
                </c:pt>
                <c:pt idx="170">
                  <c:v>339</c:v>
                </c:pt>
                <c:pt idx="171">
                  <c:v>340</c:v>
                </c:pt>
                <c:pt idx="172">
                  <c:v>343</c:v>
                </c:pt>
                <c:pt idx="173">
                  <c:v>343</c:v>
                </c:pt>
                <c:pt idx="174">
                  <c:v>345</c:v>
                </c:pt>
                <c:pt idx="175">
                  <c:v>346</c:v>
                </c:pt>
                <c:pt idx="176">
                  <c:v>349</c:v>
                </c:pt>
                <c:pt idx="177">
                  <c:v>350</c:v>
                </c:pt>
                <c:pt idx="178">
                  <c:v>350</c:v>
                </c:pt>
                <c:pt idx="179">
                  <c:v>352</c:v>
                </c:pt>
                <c:pt idx="180">
                  <c:v>353</c:v>
                </c:pt>
                <c:pt idx="181">
                  <c:v>355</c:v>
                </c:pt>
                <c:pt idx="182">
                  <c:v>356</c:v>
                </c:pt>
                <c:pt idx="183">
                  <c:v>359</c:v>
                </c:pt>
                <c:pt idx="184">
                  <c:v>361</c:v>
                </c:pt>
                <c:pt idx="185">
                  <c:v>361</c:v>
                </c:pt>
                <c:pt idx="186">
                  <c:v>363</c:v>
                </c:pt>
                <c:pt idx="187">
                  <c:v>364</c:v>
                </c:pt>
                <c:pt idx="188">
                  <c:v>365</c:v>
                </c:pt>
                <c:pt idx="189">
                  <c:v>368</c:v>
                </c:pt>
                <c:pt idx="190">
                  <c:v>368</c:v>
                </c:pt>
                <c:pt idx="191">
                  <c:v>371</c:v>
                </c:pt>
                <c:pt idx="192">
                  <c:v>373</c:v>
                </c:pt>
                <c:pt idx="193">
                  <c:v>375</c:v>
                </c:pt>
                <c:pt idx="194">
                  <c:v>376</c:v>
                </c:pt>
                <c:pt idx="195">
                  <c:v>379</c:v>
                </c:pt>
                <c:pt idx="196">
                  <c:v>381</c:v>
                </c:pt>
                <c:pt idx="197">
                  <c:v>382</c:v>
                </c:pt>
                <c:pt idx="198">
                  <c:v>384</c:v>
                </c:pt>
                <c:pt idx="199">
                  <c:v>385</c:v>
                </c:pt>
                <c:pt idx="200">
                  <c:v>385</c:v>
                </c:pt>
                <c:pt idx="201">
                  <c:v>387</c:v>
                </c:pt>
                <c:pt idx="202">
                  <c:v>388</c:v>
                </c:pt>
                <c:pt idx="203">
                  <c:v>389</c:v>
                </c:pt>
                <c:pt idx="204">
                  <c:v>391</c:v>
                </c:pt>
                <c:pt idx="205">
                  <c:v>394</c:v>
                </c:pt>
                <c:pt idx="206">
                  <c:v>395</c:v>
                </c:pt>
                <c:pt idx="207">
                  <c:v>399</c:v>
                </c:pt>
                <c:pt idx="208">
                  <c:v>400</c:v>
                </c:pt>
                <c:pt idx="209">
                  <c:v>400</c:v>
                </c:pt>
                <c:pt idx="210">
                  <c:v>401</c:v>
                </c:pt>
                <c:pt idx="211">
                  <c:v>402</c:v>
                </c:pt>
                <c:pt idx="212">
                  <c:v>405</c:v>
                </c:pt>
                <c:pt idx="213">
                  <c:v>407</c:v>
                </c:pt>
                <c:pt idx="214">
                  <c:v>408</c:v>
                </c:pt>
                <c:pt idx="215">
                  <c:v>412</c:v>
                </c:pt>
                <c:pt idx="216">
                  <c:v>414</c:v>
                </c:pt>
                <c:pt idx="217">
                  <c:v>415</c:v>
                </c:pt>
                <c:pt idx="218">
                  <c:v>416</c:v>
                </c:pt>
                <c:pt idx="219">
                  <c:v>417</c:v>
                </c:pt>
                <c:pt idx="220">
                  <c:v>419</c:v>
                </c:pt>
                <c:pt idx="221">
                  <c:v>422</c:v>
                </c:pt>
                <c:pt idx="222">
                  <c:v>426</c:v>
                </c:pt>
                <c:pt idx="223">
                  <c:v>426</c:v>
                </c:pt>
                <c:pt idx="224">
                  <c:v>428</c:v>
                </c:pt>
                <c:pt idx="225">
                  <c:v>433</c:v>
                </c:pt>
                <c:pt idx="226">
                  <c:v>435</c:v>
                </c:pt>
                <c:pt idx="227">
                  <c:v>440</c:v>
                </c:pt>
                <c:pt idx="228">
                  <c:v>443</c:v>
                </c:pt>
                <c:pt idx="229">
                  <c:v>444</c:v>
                </c:pt>
                <c:pt idx="230">
                  <c:v>445</c:v>
                </c:pt>
                <c:pt idx="231">
                  <c:v>447</c:v>
                </c:pt>
                <c:pt idx="232">
                  <c:v>449</c:v>
                </c:pt>
                <c:pt idx="233">
                  <c:v>451</c:v>
                </c:pt>
                <c:pt idx="234">
                  <c:v>455</c:v>
                </c:pt>
                <c:pt idx="235">
                  <c:v>459</c:v>
                </c:pt>
                <c:pt idx="236">
                  <c:v>460</c:v>
                </c:pt>
                <c:pt idx="237">
                  <c:v>464</c:v>
                </c:pt>
                <c:pt idx="238">
                  <c:v>468</c:v>
                </c:pt>
                <c:pt idx="239">
                  <c:v>468</c:v>
                </c:pt>
                <c:pt idx="240">
                  <c:v>469</c:v>
                </c:pt>
                <c:pt idx="241">
                  <c:v>471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'Re-man_5yr'!$M$1</c:f>
              <c:strCache>
                <c:ptCount val="1"/>
                <c:pt idx="0">
                  <c:v>Number in use (d)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'Re-man_5yr'!$M$3:$M$245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116</c:v>
                </c:pt>
                <c:pt idx="56">
                  <c:v>117</c:v>
                </c:pt>
                <c:pt idx="57">
                  <c:v>119</c:v>
                </c:pt>
                <c:pt idx="58">
                  <c:v>121</c:v>
                </c:pt>
                <c:pt idx="59">
                  <c:v>121</c:v>
                </c:pt>
                <c:pt idx="60">
                  <c:v>125</c:v>
                </c:pt>
                <c:pt idx="61">
                  <c:v>127</c:v>
                </c:pt>
                <c:pt idx="62">
                  <c:v>127</c:v>
                </c:pt>
                <c:pt idx="63">
                  <c:v>130</c:v>
                </c:pt>
                <c:pt idx="64">
                  <c:v>130</c:v>
                </c:pt>
                <c:pt idx="65">
                  <c:v>129</c:v>
                </c:pt>
                <c:pt idx="66">
                  <c:v>129</c:v>
                </c:pt>
                <c:pt idx="67">
                  <c:v>127</c:v>
                </c:pt>
                <c:pt idx="68">
                  <c:v>128</c:v>
                </c:pt>
                <c:pt idx="69">
                  <c:v>128</c:v>
                </c:pt>
                <c:pt idx="70">
                  <c:v>126</c:v>
                </c:pt>
                <c:pt idx="71">
                  <c:v>124</c:v>
                </c:pt>
                <c:pt idx="72">
                  <c:v>123</c:v>
                </c:pt>
                <c:pt idx="73">
                  <c:v>128</c:v>
                </c:pt>
                <c:pt idx="74">
                  <c:v>127</c:v>
                </c:pt>
                <c:pt idx="75">
                  <c:v>133</c:v>
                </c:pt>
                <c:pt idx="76">
                  <c:v>134</c:v>
                </c:pt>
                <c:pt idx="77">
                  <c:v>133</c:v>
                </c:pt>
                <c:pt idx="78">
                  <c:v>133</c:v>
                </c:pt>
                <c:pt idx="79">
                  <c:v>133</c:v>
                </c:pt>
                <c:pt idx="80">
                  <c:v>135</c:v>
                </c:pt>
                <c:pt idx="81">
                  <c:v>137</c:v>
                </c:pt>
                <c:pt idx="82">
                  <c:v>135</c:v>
                </c:pt>
                <c:pt idx="83">
                  <c:v>134</c:v>
                </c:pt>
                <c:pt idx="84">
                  <c:v>134</c:v>
                </c:pt>
                <c:pt idx="85">
                  <c:v>135</c:v>
                </c:pt>
                <c:pt idx="86">
                  <c:v>135</c:v>
                </c:pt>
                <c:pt idx="87">
                  <c:v>136</c:v>
                </c:pt>
                <c:pt idx="88">
                  <c:v>135</c:v>
                </c:pt>
                <c:pt idx="89">
                  <c:v>134</c:v>
                </c:pt>
                <c:pt idx="90">
                  <c:v>134</c:v>
                </c:pt>
                <c:pt idx="91">
                  <c:v>136</c:v>
                </c:pt>
                <c:pt idx="92">
                  <c:v>137</c:v>
                </c:pt>
                <c:pt idx="93">
                  <c:v>138</c:v>
                </c:pt>
                <c:pt idx="94">
                  <c:v>138</c:v>
                </c:pt>
                <c:pt idx="95">
                  <c:v>140</c:v>
                </c:pt>
                <c:pt idx="96">
                  <c:v>139</c:v>
                </c:pt>
                <c:pt idx="97">
                  <c:v>140</c:v>
                </c:pt>
                <c:pt idx="98">
                  <c:v>140</c:v>
                </c:pt>
                <c:pt idx="99">
                  <c:v>141</c:v>
                </c:pt>
                <c:pt idx="100">
                  <c:v>138</c:v>
                </c:pt>
                <c:pt idx="101">
                  <c:v>136</c:v>
                </c:pt>
                <c:pt idx="102">
                  <c:v>134</c:v>
                </c:pt>
                <c:pt idx="103">
                  <c:v>138</c:v>
                </c:pt>
                <c:pt idx="104">
                  <c:v>141</c:v>
                </c:pt>
                <c:pt idx="105">
                  <c:v>143</c:v>
                </c:pt>
                <c:pt idx="106">
                  <c:v>142</c:v>
                </c:pt>
                <c:pt idx="107">
                  <c:v>144</c:v>
                </c:pt>
                <c:pt idx="108">
                  <c:v>143</c:v>
                </c:pt>
                <c:pt idx="109">
                  <c:v>139</c:v>
                </c:pt>
                <c:pt idx="110">
                  <c:v>138</c:v>
                </c:pt>
                <c:pt idx="111">
                  <c:v>138</c:v>
                </c:pt>
                <c:pt idx="112">
                  <c:v>136</c:v>
                </c:pt>
                <c:pt idx="113">
                  <c:v>140</c:v>
                </c:pt>
                <c:pt idx="114">
                  <c:v>142</c:v>
                </c:pt>
                <c:pt idx="115">
                  <c:v>142</c:v>
                </c:pt>
                <c:pt idx="116">
                  <c:v>144</c:v>
                </c:pt>
                <c:pt idx="117">
                  <c:v>145</c:v>
                </c:pt>
                <c:pt idx="118">
                  <c:v>144</c:v>
                </c:pt>
                <c:pt idx="119">
                  <c:v>145</c:v>
                </c:pt>
                <c:pt idx="120">
                  <c:v>146</c:v>
                </c:pt>
                <c:pt idx="121">
                  <c:v>146</c:v>
                </c:pt>
                <c:pt idx="122">
                  <c:v>147</c:v>
                </c:pt>
                <c:pt idx="123">
                  <c:v>147</c:v>
                </c:pt>
                <c:pt idx="124">
                  <c:v>145</c:v>
                </c:pt>
                <c:pt idx="125">
                  <c:v>145</c:v>
                </c:pt>
                <c:pt idx="126">
                  <c:v>143</c:v>
                </c:pt>
                <c:pt idx="127">
                  <c:v>145</c:v>
                </c:pt>
                <c:pt idx="128">
                  <c:v>147</c:v>
                </c:pt>
                <c:pt idx="129">
                  <c:v>147</c:v>
                </c:pt>
                <c:pt idx="130">
                  <c:v>148</c:v>
                </c:pt>
                <c:pt idx="131">
                  <c:v>147</c:v>
                </c:pt>
                <c:pt idx="132">
                  <c:v>145</c:v>
                </c:pt>
                <c:pt idx="133">
                  <c:v>144</c:v>
                </c:pt>
                <c:pt idx="134">
                  <c:v>145</c:v>
                </c:pt>
                <c:pt idx="135">
                  <c:v>144</c:v>
                </c:pt>
                <c:pt idx="136">
                  <c:v>143</c:v>
                </c:pt>
                <c:pt idx="137">
                  <c:v>140</c:v>
                </c:pt>
                <c:pt idx="138">
                  <c:v>138</c:v>
                </c:pt>
                <c:pt idx="139">
                  <c:v>139</c:v>
                </c:pt>
                <c:pt idx="140">
                  <c:v>137</c:v>
                </c:pt>
                <c:pt idx="141">
                  <c:v>133</c:v>
                </c:pt>
                <c:pt idx="142">
                  <c:v>135</c:v>
                </c:pt>
                <c:pt idx="143">
                  <c:v>132</c:v>
                </c:pt>
                <c:pt idx="144">
                  <c:v>131</c:v>
                </c:pt>
                <c:pt idx="145">
                  <c:v>131</c:v>
                </c:pt>
                <c:pt idx="146">
                  <c:v>130</c:v>
                </c:pt>
                <c:pt idx="147">
                  <c:v>131</c:v>
                </c:pt>
                <c:pt idx="148">
                  <c:v>129</c:v>
                </c:pt>
                <c:pt idx="149">
                  <c:v>128</c:v>
                </c:pt>
                <c:pt idx="150">
                  <c:v>131</c:v>
                </c:pt>
                <c:pt idx="151">
                  <c:v>131</c:v>
                </c:pt>
                <c:pt idx="152">
                  <c:v>132</c:v>
                </c:pt>
                <c:pt idx="153">
                  <c:v>128</c:v>
                </c:pt>
                <c:pt idx="154">
                  <c:v>128</c:v>
                </c:pt>
                <c:pt idx="155">
                  <c:v>126</c:v>
                </c:pt>
                <c:pt idx="156">
                  <c:v>130</c:v>
                </c:pt>
                <c:pt idx="157">
                  <c:v>129</c:v>
                </c:pt>
                <c:pt idx="158">
                  <c:v>130</c:v>
                </c:pt>
                <c:pt idx="159">
                  <c:v>130</c:v>
                </c:pt>
                <c:pt idx="160">
                  <c:v>132</c:v>
                </c:pt>
                <c:pt idx="161">
                  <c:v>132</c:v>
                </c:pt>
                <c:pt idx="162">
                  <c:v>128</c:v>
                </c:pt>
                <c:pt idx="163">
                  <c:v>130</c:v>
                </c:pt>
                <c:pt idx="164">
                  <c:v>127</c:v>
                </c:pt>
                <c:pt idx="165">
                  <c:v>132</c:v>
                </c:pt>
                <c:pt idx="166">
                  <c:v>129</c:v>
                </c:pt>
                <c:pt idx="167">
                  <c:v>133</c:v>
                </c:pt>
                <c:pt idx="168">
                  <c:v>131</c:v>
                </c:pt>
                <c:pt idx="169">
                  <c:v>132</c:v>
                </c:pt>
                <c:pt idx="170">
                  <c:v>129</c:v>
                </c:pt>
                <c:pt idx="171">
                  <c:v>129</c:v>
                </c:pt>
                <c:pt idx="172">
                  <c:v>131</c:v>
                </c:pt>
                <c:pt idx="173">
                  <c:v>129</c:v>
                </c:pt>
                <c:pt idx="174">
                  <c:v>129</c:v>
                </c:pt>
                <c:pt idx="175">
                  <c:v>129</c:v>
                </c:pt>
                <c:pt idx="176">
                  <c:v>129</c:v>
                </c:pt>
                <c:pt idx="177">
                  <c:v>125</c:v>
                </c:pt>
                <c:pt idx="178">
                  <c:v>123</c:v>
                </c:pt>
                <c:pt idx="179">
                  <c:v>121</c:v>
                </c:pt>
                <c:pt idx="180">
                  <c:v>116</c:v>
                </c:pt>
                <c:pt idx="181">
                  <c:v>114</c:v>
                </c:pt>
                <c:pt idx="182">
                  <c:v>113</c:v>
                </c:pt>
                <c:pt idx="183">
                  <c:v>115</c:v>
                </c:pt>
                <c:pt idx="184">
                  <c:v>116</c:v>
                </c:pt>
                <c:pt idx="185">
                  <c:v>112</c:v>
                </c:pt>
                <c:pt idx="186">
                  <c:v>111</c:v>
                </c:pt>
                <c:pt idx="187">
                  <c:v>112</c:v>
                </c:pt>
                <c:pt idx="188">
                  <c:v>107</c:v>
                </c:pt>
                <c:pt idx="189">
                  <c:v>108</c:v>
                </c:pt>
                <c:pt idx="190">
                  <c:v>107</c:v>
                </c:pt>
                <c:pt idx="191">
                  <c:v>109</c:v>
                </c:pt>
                <c:pt idx="192">
                  <c:v>105</c:v>
                </c:pt>
                <c:pt idx="193">
                  <c:v>106</c:v>
                </c:pt>
                <c:pt idx="194">
                  <c:v>106</c:v>
                </c:pt>
                <c:pt idx="195">
                  <c:v>106</c:v>
                </c:pt>
                <c:pt idx="196">
                  <c:v>105</c:v>
                </c:pt>
                <c:pt idx="197">
                  <c:v>102</c:v>
                </c:pt>
                <c:pt idx="198">
                  <c:v>103</c:v>
                </c:pt>
                <c:pt idx="199">
                  <c:v>103</c:v>
                </c:pt>
                <c:pt idx="200">
                  <c:v>102</c:v>
                </c:pt>
                <c:pt idx="201">
                  <c:v>103</c:v>
                </c:pt>
                <c:pt idx="202">
                  <c:v>101</c:v>
                </c:pt>
                <c:pt idx="203">
                  <c:v>99</c:v>
                </c:pt>
                <c:pt idx="204">
                  <c:v>101</c:v>
                </c:pt>
                <c:pt idx="205">
                  <c:v>101</c:v>
                </c:pt>
                <c:pt idx="206">
                  <c:v>101</c:v>
                </c:pt>
                <c:pt idx="207">
                  <c:v>101</c:v>
                </c:pt>
                <c:pt idx="208">
                  <c:v>100</c:v>
                </c:pt>
                <c:pt idx="209">
                  <c:v>98</c:v>
                </c:pt>
                <c:pt idx="210">
                  <c:v>97</c:v>
                </c:pt>
                <c:pt idx="211">
                  <c:v>96</c:v>
                </c:pt>
                <c:pt idx="212">
                  <c:v>98</c:v>
                </c:pt>
                <c:pt idx="213">
                  <c:v>100</c:v>
                </c:pt>
                <c:pt idx="214">
                  <c:v>97</c:v>
                </c:pt>
                <c:pt idx="215">
                  <c:v>100</c:v>
                </c:pt>
                <c:pt idx="216">
                  <c:v>99</c:v>
                </c:pt>
                <c:pt idx="217">
                  <c:v>97</c:v>
                </c:pt>
                <c:pt idx="218">
                  <c:v>95</c:v>
                </c:pt>
                <c:pt idx="219">
                  <c:v>94</c:v>
                </c:pt>
                <c:pt idx="220">
                  <c:v>91</c:v>
                </c:pt>
                <c:pt idx="221">
                  <c:v>90</c:v>
                </c:pt>
                <c:pt idx="222">
                  <c:v>90</c:v>
                </c:pt>
                <c:pt idx="223">
                  <c:v>88</c:v>
                </c:pt>
                <c:pt idx="224">
                  <c:v>87</c:v>
                </c:pt>
                <c:pt idx="225">
                  <c:v>88</c:v>
                </c:pt>
                <c:pt idx="226">
                  <c:v>87</c:v>
                </c:pt>
                <c:pt idx="227">
                  <c:v>88</c:v>
                </c:pt>
                <c:pt idx="228">
                  <c:v>87</c:v>
                </c:pt>
                <c:pt idx="229">
                  <c:v>87</c:v>
                </c:pt>
                <c:pt idx="230">
                  <c:v>86</c:v>
                </c:pt>
                <c:pt idx="231">
                  <c:v>85</c:v>
                </c:pt>
                <c:pt idx="232">
                  <c:v>84</c:v>
                </c:pt>
                <c:pt idx="233">
                  <c:v>83</c:v>
                </c:pt>
                <c:pt idx="234">
                  <c:v>85</c:v>
                </c:pt>
                <c:pt idx="235">
                  <c:v>86</c:v>
                </c:pt>
                <c:pt idx="236">
                  <c:v>84</c:v>
                </c:pt>
                <c:pt idx="237">
                  <c:v>86</c:v>
                </c:pt>
                <c:pt idx="238">
                  <c:v>87</c:v>
                </c:pt>
                <c:pt idx="239">
                  <c:v>87</c:v>
                </c:pt>
                <c:pt idx="240">
                  <c:v>84</c:v>
                </c:pt>
                <c:pt idx="241">
                  <c:v>83</c:v>
                </c:pt>
              </c:numCache>
            </c:numRef>
          </c:yVal>
          <c:smooth val="0"/>
        </c:ser>
        <c:ser>
          <c:idx val="2"/>
          <c:order val="3"/>
          <c:tx>
            <c:strRef>
              <c:f>'Re-man_5yr'!$J$1</c:f>
              <c:strCache>
                <c:ptCount val="1"/>
                <c:pt idx="0">
                  <c:v>Tables_2nd-use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'Re-man_5yr'!$J$3:$J$245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</c:v>
                </c:pt>
                <c:pt idx="66">
                  <c:v>2</c:v>
                </c:pt>
                <c:pt idx="67">
                  <c:v>4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8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10</c:v>
                </c:pt>
                <c:pt idx="81">
                  <c:v>11</c:v>
                </c:pt>
                <c:pt idx="82">
                  <c:v>11</c:v>
                </c:pt>
                <c:pt idx="83">
                  <c:v>12</c:v>
                </c:pt>
                <c:pt idx="84">
                  <c:v>13</c:v>
                </c:pt>
                <c:pt idx="85">
                  <c:v>14</c:v>
                </c:pt>
                <c:pt idx="86">
                  <c:v>15</c:v>
                </c:pt>
                <c:pt idx="87">
                  <c:v>17</c:v>
                </c:pt>
                <c:pt idx="88">
                  <c:v>17</c:v>
                </c:pt>
                <c:pt idx="89">
                  <c:v>17</c:v>
                </c:pt>
                <c:pt idx="90">
                  <c:v>18</c:v>
                </c:pt>
                <c:pt idx="91">
                  <c:v>18</c:v>
                </c:pt>
                <c:pt idx="92">
                  <c:v>18</c:v>
                </c:pt>
                <c:pt idx="93">
                  <c:v>18</c:v>
                </c:pt>
                <c:pt idx="94">
                  <c:v>18</c:v>
                </c:pt>
                <c:pt idx="95">
                  <c:v>18</c:v>
                </c:pt>
                <c:pt idx="96">
                  <c:v>18</c:v>
                </c:pt>
                <c:pt idx="97">
                  <c:v>18</c:v>
                </c:pt>
                <c:pt idx="98">
                  <c:v>18</c:v>
                </c:pt>
                <c:pt idx="99">
                  <c:v>19</c:v>
                </c:pt>
                <c:pt idx="100">
                  <c:v>19</c:v>
                </c:pt>
                <c:pt idx="101">
                  <c:v>19</c:v>
                </c:pt>
                <c:pt idx="102">
                  <c:v>19</c:v>
                </c:pt>
                <c:pt idx="103">
                  <c:v>19</c:v>
                </c:pt>
                <c:pt idx="104">
                  <c:v>20</c:v>
                </c:pt>
                <c:pt idx="105">
                  <c:v>20</c:v>
                </c:pt>
                <c:pt idx="106">
                  <c:v>20</c:v>
                </c:pt>
                <c:pt idx="107">
                  <c:v>20</c:v>
                </c:pt>
                <c:pt idx="108">
                  <c:v>20</c:v>
                </c:pt>
                <c:pt idx="109">
                  <c:v>20</c:v>
                </c:pt>
                <c:pt idx="110">
                  <c:v>21</c:v>
                </c:pt>
                <c:pt idx="111">
                  <c:v>21</c:v>
                </c:pt>
                <c:pt idx="112">
                  <c:v>23</c:v>
                </c:pt>
                <c:pt idx="113">
                  <c:v>23</c:v>
                </c:pt>
                <c:pt idx="114">
                  <c:v>23</c:v>
                </c:pt>
                <c:pt idx="115">
                  <c:v>22</c:v>
                </c:pt>
                <c:pt idx="116">
                  <c:v>23</c:v>
                </c:pt>
                <c:pt idx="117">
                  <c:v>23</c:v>
                </c:pt>
                <c:pt idx="118">
                  <c:v>23</c:v>
                </c:pt>
                <c:pt idx="119">
                  <c:v>24</c:v>
                </c:pt>
                <c:pt idx="120">
                  <c:v>25</c:v>
                </c:pt>
                <c:pt idx="121">
                  <c:v>24</c:v>
                </c:pt>
                <c:pt idx="122">
                  <c:v>25</c:v>
                </c:pt>
                <c:pt idx="123">
                  <c:v>25</c:v>
                </c:pt>
                <c:pt idx="124">
                  <c:v>24</c:v>
                </c:pt>
                <c:pt idx="125">
                  <c:v>25</c:v>
                </c:pt>
                <c:pt idx="126">
                  <c:v>25</c:v>
                </c:pt>
                <c:pt idx="127">
                  <c:v>25</c:v>
                </c:pt>
                <c:pt idx="128">
                  <c:v>25</c:v>
                </c:pt>
                <c:pt idx="129">
                  <c:v>26</c:v>
                </c:pt>
                <c:pt idx="130">
                  <c:v>26</c:v>
                </c:pt>
                <c:pt idx="131">
                  <c:v>28</c:v>
                </c:pt>
                <c:pt idx="132">
                  <c:v>29</c:v>
                </c:pt>
                <c:pt idx="133">
                  <c:v>29</c:v>
                </c:pt>
                <c:pt idx="134">
                  <c:v>31</c:v>
                </c:pt>
                <c:pt idx="135">
                  <c:v>31</c:v>
                </c:pt>
                <c:pt idx="136">
                  <c:v>31</c:v>
                </c:pt>
                <c:pt idx="137">
                  <c:v>32</c:v>
                </c:pt>
                <c:pt idx="138">
                  <c:v>30</c:v>
                </c:pt>
                <c:pt idx="139">
                  <c:v>30</c:v>
                </c:pt>
                <c:pt idx="140">
                  <c:v>30</c:v>
                </c:pt>
                <c:pt idx="141">
                  <c:v>30</c:v>
                </c:pt>
                <c:pt idx="142">
                  <c:v>30</c:v>
                </c:pt>
                <c:pt idx="143">
                  <c:v>28</c:v>
                </c:pt>
                <c:pt idx="144">
                  <c:v>28</c:v>
                </c:pt>
                <c:pt idx="145">
                  <c:v>25</c:v>
                </c:pt>
                <c:pt idx="146">
                  <c:v>24</c:v>
                </c:pt>
                <c:pt idx="147">
                  <c:v>24</c:v>
                </c:pt>
                <c:pt idx="148">
                  <c:v>23</c:v>
                </c:pt>
                <c:pt idx="149">
                  <c:v>23</c:v>
                </c:pt>
                <c:pt idx="150">
                  <c:v>23</c:v>
                </c:pt>
                <c:pt idx="151">
                  <c:v>23</c:v>
                </c:pt>
                <c:pt idx="152">
                  <c:v>24</c:v>
                </c:pt>
                <c:pt idx="153">
                  <c:v>24</c:v>
                </c:pt>
                <c:pt idx="154">
                  <c:v>25</c:v>
                </c:pt>
                <c:pt idx="155">
                  <c:v>26</c:v>
                </c:pt>
                <c:pt idx="156">
                  <c:v>27</c:v>
                </c:pt>
                <c:pt idx="157">
                  <c:v>28</c:v>
                </c:pt>
                <c:pt idx="158">
                  <c:v>27</c:v>
                </c:pt>
                <c:pt idx="159">
                  <c:v>28</c:v>
                </c:pt>
                <c:pt idx="160">
                  <c:v>29</c:v>
                </c:pt>
                <c:pt idx="161">
                  <c:v>30</c:v>
                </c:pt>
                <c:pt idx="162">
                  <c:v>32</c:v>
                </c:pt>
                <c:pt idx="163">
                  <c:v>34</c:v>
                </c:pt>
                <c:pt idx="164">
                  <c:v>35</c:v>
                </c:pt>
                <c:pt idx="165">
                  <c:v>36</c:v>
                </c:pt>
                <c:pt idx="166">
                  <c:v>36</c:v>
                </c:pt>
                <c:pt idx="167">
                  <c:v>35</c:v>
                </c:pt>
                <c:pt idx="168">
                  <c:v>36</c:v>
                </c:pt>
                <c:pt idx="169">
                  <c:v>37</c:v>
                </c:pt>
                <c:pt idx="170">
                  <c:v>37</c:v>
                </c:pt>
                <c:pt idx="171">
                  <c:v>37</c:v>
                </c:pt>
                <c:pt idx="172">
                  <c:v>37</c:v>
                </c:pt>
                <c:pt idx="173">
                  <c:v>37</c:v>
                </c:pt>
                <c:pt idx="174">
                  <c:v>37</c:v>
                </c:pt>
                <c:pt idx="175">
                  <c:v>38</c:v>
                </c:pt>
                <c:pt idx="176">
                  <c:v>38</c:v>
                </c:pt>
                <c:pt idx="177">
                  <c:v>38</c:v>
                </c:pt>
                <c:pt idx="178">
                  <c:v>38</c:v>
                </c:pt>
                <c:pt idx="179">
                  <c:v>37</c:v>
                </c:pt>
                <c:pt idx="180">
                  <c:v>37</c:v>
                </c:pt>
                <c:pt idx="181">
                  <c:v>38</c:v>
                </c:pt>
                <c:pt idx="182">
                  <c:v>39</c:v>
                </c:pt>
                <c:pt idx="183">
                  <c:v>39</c:v>
                </c:pt>
                <c:pt idx="184">
                  <c:v>39</c:v>
                </c:pt>
                <c:pt idx="185">
                  <c:v>39</c:v>
                </c:pt>
                <c:pt idx="186">
                  <c:v>39</c:v>
                </c:pt>
                <c:pt idx="187">
                  <c:v>39</c:v>
                </c:pt>
                <c:pt idx="188">
                  <c:v>36</c:v>
                </c:pt>
                <c:pt idx="189">
                  <c:v>35</c:v>
                </c:pt>
                <c:pt idx="190">
                  <c:v>36</c:v>
                </c:pt>
                <c:pt idx="191">
                  <c:v>36</c:v>
                </c:pt>
                <c:pt idx="192">
                  <c:v>33</c:v>
                </c:pt>
                <c:pt idx="193">
                  <c:v>33</c:v>
                </c:pt>
                <c:pt idx="194">
                  <c:v>33</c:v>
                </c:pt>
                <c:pt idx="195">
                  <c:v>32</c:v>
                </c:pt>
                <c:pt idx="196">
                  <c:v>33</c:v>
                </c:pt>
                <c:pt idx="197">
                  <c:v>32</c:v>
                </c:pt>
                <c:pt idx="198">
                  <c:v>32</c:v>
                </c:pt>
                <c:pt idx="199">
                  <c:v>32</c:v>
                </c:pt>
                <c:pt idx="200">
                  <c:v>33</c:v>
                </c:pt>
                <c:pt idx="201">
                  <c:v>33</c:v>
                </c:pt>
                <c:pt idx="202">
                  <c:v>34</c:v>
                </c:pt>
                <c:pt idx="203">
                  <c:v>33</c:v>
                </c:pt>
                <c:pt idx="204">
                  <c:v>36</c:v>
                </c:pt>
                <c:pt idx="205">
                  <c:v>36</c:v>
                </c:pt>
                <c:pt idx="206">
                  <c:v>36</c:v>
                </c:pt>
                <c:pt idx="207">
                  <c:v>37</c:v>
                </c:pt>
                <c:pt idx="208">
                  <c:v>38</c:v>
                </c:pt>
                <c:pt idx="209">
                  <c:v>38</c:v>
                </c:pt>
                <c:pt idx="210">
                  <c:v>38</c:v>
                </c:pt>
                <c:pt idx="211">
                  <c:v>39</c:v>
                </c:pt>
                <c:pt idx="212">
                  <c:v>40</c:v>
                </c:pt>
                <c:pt idx="213">
                  <c:v>40</c:v>
                </c:pt>
                <c:pt idx="214">
                  <c:v>39</c:v>
                </c:pt>
                <c:pt idx="215">
                  <c:v>39</c:v>
                </c:pt>
                <c:pt idx="216">
                  <c:v>39</c:v>
                </c:pt>
                <c:pt idx="217">
                  <c:v>40</c:v>
                </c:pt>
                <c:pt idx="218">
                  <c:v>41</c:v>
                </c:pt>
                <c:pt idx="219">
                  <c:v>43</c:v>
                </c:pt>
                <c:pt idx="220">
                  <c:v>40</c:v>
                </c:pt>
                <c:pt idx="221">
                  <c:v>36</c:v>
                </c:pt>
                <c:pt idx="222">
                  <c:v>33</c:v>
                </c:pt>
                <c:pt idx="223">
                  <c:v>33</c:v>
                </c:pt>
                <c:pt idx="224">
                  <c:v>33</c:v>
                </c:pt>
                <c:pt idx="225">
                  <c:v>33</c:v>
                </c:pt>
                <c:pt idx="226">
                  <c:v>33</c:v>
                </c:pt>
                <c:pt idx="227">
                  <c:v>31</c:v>
                </c:pt>
                <c:pt idx="228">
                  <c:v>30</c:v>
                </c:pt>
                <c:pt idx="229">
                  <c:v>31</c:v>
                </c:pt>
                <c:pt idx="230">
                  <c:v>31</c:v>
                </c:pt>
                <c:pt idx="231">
                  <c:v>31</c:v>
                </c:pt>
                <c:pt idx="232">
                  <c:v>30</c:v>
                </c:pt>
                <c:pt idx="233">
                  <c:v>31</c:v>
                </c:pt>
                <c:pt idx="234">
                  <c:v>31</c:v>
                </c:pt>
                <c:pt idx="235">
                  <c:v>30</c:v>
                </c:pt>
                <c:pt idx="236">
                  <c:v>31</c:v>
                </c:pt>
                <c:pt idx="237">
                  <c:v>31</c:v>
                </c:pt>
                <c:pt idx="238">
                  <c:v>30</c:v>
                </c:pt>
                <c:pt idx="239">
                  <c:v>31</c:v>
                </c:pt>
                <c:pt idx="240">
                  <c:v>30</c:v>
                </c:pt>
                <c:pt idx="241">
                  <c:v>30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164808"/>
        <c:axId val="194165200"/>
      </c:scatterChart>
      <c:valAx>
        <c:axId val="194164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165200"/>
        <c:crosses val="autoZero"/>
        <c:crossBetween val="midCat"/>
      </c:valAx>
      <c:valAx>
        <c:axId val="194165200"/>
        <c:scaling>
          <c:orientation val="minMax"/>
          <c:max val="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1648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637507266906"/>
          <c:y val="0.45481420538332018"/>
          <c:w val="0.21285863910606065"/>
          <c:h val="0.17241502296705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(5yr) - 25% reman, 25% 2nd use - increased demand (Reman product taken up by new customers)</a:t>
            </a:r>
          </a:p>
        </c:rich>
      </c:tx>
      <c:layout>
        <c:manualLayout>
          <c:xMode val="edge"/>
          <c:yMode val="edge"/>
          <c:x val="0.11877939962477649"/>
          <c:y val="2.04342300706589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1"/>
          <c:order val="0"/>
          <c:tx>
            <c:strRef>
              <c:f>'Re-man_5yr'!$E$1</c:f>
              <c:strCache>
                <c:ptCount val="1"/>
                <c:pt idx="0">
                  <c:v>Tables_manu+reman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'Re-man_5yr'!$E$3:$E$245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27</c:v>
                </c:pt>
                <c:pt idx="13">
                  <c:v>29</c:v>
                </c:pt>
                <c:pt idx="14">
                  <c:v>34</c:v>
                </c:pt>
                <c:pt idx="15">
                  <c:v>37</c:v>
                </c:pt>
                <c:pt idx="16">
                  <c:v>40</c:v>
                </c:pt>
                <c:pt idx="17">
                  <c:v>41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91</c:v>
                </c:pt>
                <c:pt idx="45">
                  <c:v>92</c:v>
                </c:pt>
                <c:pt idx="46">
                  <c:v>94</c:v>
                </c:pt>
                <c:pt idx="47">
                  <c:v>97</c:v>
                </c:pt>
                <c:pt idx="48">
                  <c:v>101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122</c:v>
                </c:pt>
                <c:pt idx="59">
                  <c:v>122</c:v>
                </c:pt>
                <c:pt idx="60">
                  <c:v>126</c:v>
                </c:pt>
                <c:pt idx="61">
                  <c:v>128</c:v>
                </c:pt>
                <c:pt idx="62">
                  <c:v>128</c:v>
                </c:pt>
                <c:pt idx="63">
                  <c:v>132</c:v>
                </c:pt>
                <c:pt idx="64">
                  <c:v>132</c:v>
                </c:pt>
                <c:pt idx="65">
                  <c:v>135</c:v>
                </c:pt>
                <c:pt idx="66">
                  <c:v>136</c:v>
                </c:pt>
                <c:pt idx="67">
                  <c:v>138</c:v>
                </c:pt>
                <c:pt idx="68">
                  <c:v>139</c:v>
                </c:pt>
                <c:pt idx="69">
                  <c:v>143</c:v>
                </c:pt>
                <c:pt idx="70">
                  <c:v>144</c:v>
                </c:pt>
                <c:pt idx="71">
                  <c:v>147</c:v>
                </c:pt>
                <c:pt idx="72">
                  <c:v>148</c:v>
                </c:pt>
                <c:pt idx="73">
                  <c:v>155</c:v>
                </c:pt>
                <c:pt idx="74">
                  <c:v>160</c:v>
                </c:pt>
                <c:pt idx="75">
                  <c:v>167</c:v>
                </c:pt>
                <c:pt idx="76">
                  <c:v>169</c:v>
                </c:pt>
                <c:pt idx="77">
                  <c:v>170</c:v>
                </c:pt>
                <c:pt idx="78">
                  <c:v>175</c:v>
                </c:pt>
                <c:pt idx="79">
                  <c:v>176</c:v>
                </c:pt>
                <c:pt idx="80">
                  <c:v>180</c:v>
                </c:pt>
                <c:pt idx="81">
                  <c:v>183</c:v>
                </c:pt>
                <c:pt idx="82">
                  <c:v>184</c:v>
                </c:pt>
                <c:pt idx="83">
                  <c:v>184</c:v>
                </c:pt>
                <c:pt idx="84">
                  <c:v>185</c:v>
                </c:pt>
                <c:pt idx="85">
                  <c:v>186</c:v>
                </c:pt>
                <c:pt idx="86">
                  <c:v>187</c:v>
                </c:pt>
                <c:pt idx="87">
                  <c:v>190</c:v>
                </c:pt>
                <c:pt idx="88">
                  <c:v>191</c:v>
                </c:pt>
                <c:pt idx="89">
                  <c:v>191</c:v>
                </c:pt>
                <c:pt idx="90">
                  <c:v>196</c:v>
                </c:pt>
                <c:pt idx="91">
                  <c:v>199</c:v>
                </c:pt>
                <c:pt idx="92">
                  <c:v>203</c:v>
                </c:pt>
                <c:pt idx="93">
                  <c:v>204</c:v>
                </c:pt>
                <c:pt idx="94">
                  <c:v>205</c:v>
                </c:pt>
                <c:pt idx="95">
                  <c:v>207</c:v>
                </c:pt>
                <c:pt idx="96">
                  <c:v>209</c:v>
                </c:pt>
                <c:pt idx="97">
                  <c:v>213</c:v>
                </c:pt>
                <c:pt idx="98">
                  <c:v>214</c:v>
                </c:pt>
                <c:pt idx="99">
                  <c:v>215</c:v>
                </c:pt>
                <c:pt idx="100">
                  <c:v>217</c:v>
                </c:pt>
                <c:pt idx="101">
                  <c:v>220</c:v>
                </c:pt>
                <c:pt idx="102">
                  <c:v>222</c:v>
                </c:pt>
                <c:pt idx="103">
                  <c:v>227</c:v>
                </c:pt>
                <c:pt idx="104">
                  <c:v>231</c:v>
                </c:pt>
                <c:pt idx="105">
                  <c:v>234</c:v>
                </c:pt>
                <c:pt idx="106">
                  <c:v>235</c:v>
                </c:pt>
                <c:pt idx="107">
                  <c:v>239</c:v>
                </c:pt>
                <c:pt idx="108">
                  <c:v>243</c:v>
                </c:pt>
                <c:pt idx="109">
                  <c:v>245</c:v>
                </c:pt>
                <c:pt idx="110">
                  <c:v>248</c:v>
                </c:pt>
                <c:pt idx="111">
                  <c:v>249</c:v>
                </c:pt>
                <c:pt idx="112">
                  <c:v>251</c:v>
                </c:pt>
                <c:pt idx="113">
                  <c:v>261</c:v>
                </c:pt>
                <c:pt idx="114">
                  <c:v>263</c:v>
                </c:pt>
                <c:pt idx="115">
                  <c:v>266</c:v>
                </c:pt>
                <c:pt idx="116">
                  <c:v>269</c:v>
                </c:pt>
                <c:pt idx="117">
                  <c:v>270</c:v>
                </c:pt>
                <c:pt idx="118">
                  <c:v>270</c:v>
                </c:pt>
                <c:pt idx="119">
                  <c:v>271</c:v>
                </c:pt>
                <c:pt idx="120">
                  <c:v>272</c:v>
                </c:pt>
                <c:pt idx="121">
                  <c:v>278</c:v>
                </c:pt>
                <c:pt idx="122">
                  <c:v>278</c:v>
                </c:pt>
                <c:pt idx="123">
                  <c:v>280</c:v>
                </c:pt>
                <c:pt idx="124">
                  <c:v>285</c:v>
                </c:pt>
                <c:pt idx="125">
                  <c:v>286</c:v>
                </c:pt>
                <c:pt idx="126">
                  <c:v>286</c:v>
                </c:pt>
                <c:pt idx="127">
                  <c:v>288</c:v>
                </c:pt>
                <c:pt idx="128">
                  <c:v>293</c:v>
                </c:pt>
                <c:pt idx="129">
                  <c:v>296</c:v>
                </c:pt>
                <c:pt idx="130">
                  <c:v>299</c:v>
                </c:pt>
                <c:pt idx="131">
                  <c:v>300</c:v>
                </c:pt>
                <c:pt idx="132">
                  <c:v>301</c:v>
                </c:pt>
                <c:pt idx="133">
                  <c:v>302</c:v>
                </c:pt>
                <c:pt idx="134">
                  <c:v>306</c:v>
                </c:pt>
                <c:pt idx="135">
                  <c:v>310</c:v>
                </c:pt>
                <c:pt idx="136">
                  <c:v>313</c:v>
                </c:pt>
                <c:pt idx="137">
                  <c:v>317</c:v>
                </c:pt>
                <c:pt idx="138">
                  <c:v>320</c:v>
                </c:pt>
                <c:pt idx="139">
                  <c:v>324</c:v>
                </c:pt>
                <c:pt idx="140">
                  <c:v>324</c:v>
                </c:pt>
                <c:pt idx="141">
                  <c:v>325</c:v>
                </c:pt>
                <c:pt idx="142">
                  <c:v>328</c:v>
                </c:pt>
                <c:pt idx="143">
                  <c:v>329</c:v>
                </c:pt>
                <c:pt idx="144">
                  <c:v>330</c:v>
                </c:pt>
                <c:pt idx="145">
                  <c:v>334</c:v>
                </c:pt>
                <c:pt idx="146">
                  <c:v>336</c:v>
                </c:pt>
                <c:pt idx="147">
                  <c:v>337</c:v>
                </c:pt>
                <c:pt idx="148">
                  <c:v>338</c:v>
                </c:pt>
                <c:pt idx="149">
                  <c:v>341</c:v>
                </c:pt>
                <c:pt idx="150">
                  <c:v>345</c:v>
                </c:pt>
                <c:pt idx="151">
                  <c:v>346</c:v>
                </c:pt>
                <c:pt idx="152">
                  <c:v>349</c:v>
                </c:pt>
                <c:pt idx="153">
                  <c:v>350</c:v>
                </c:pt>
                <c:pt idx="154">
                  <c:v>350</c:v>
                </c:pt>
                <c:pt idx="155">
                  <c:v>354</c:v>
                </c:pt>
                <c:pt idx="156">
                  <c:v>359</c:v>
                </c:pt>
                <c:pt idx="157">
                  <c:v>360</c:v>
                </c:pt>
                <c:pt idx="158">
                  <c:v>365</c:v>
                </c:pt>
                <c:pt idx="159">
                  <c:v>367</c:v>
                </c:pt>
                <c:pt idx="160">
                  <c:v>369</c:v>
                </c:pt>
                <c:pt idx="161">
                  <c:v>370</c:v>
                </c:pt>
                <c:pt idx="162">
                  <c:v>371</c:v>
                </c:pt>
                <c:pt idx="163">
                  <c:v>373</c:v>
                </c:pt>
                <c:pt idx="164">
                  <c:v>379</c:v>
                </c:pt>
                <c:pt idx="165">
                  <c:v>383</c:v>
                </c:pt>
                <c:pt idx="166">
                  <c:v>386</c:v>
                </c:pt>
                <c:pt idx="167">
                  <c:v>390</c:v>
                </c:pt>
                <c:pt idx="168">
                  <c:v>393</c:v>
                </c:pt>
                <c:pt idx="169">
                  <c:v>395</c:v>
                </c:pt>
                <c:pt idx="170">
                  <c:v>397</c:v>
                </c:pt>
                <c:pt idx="171">
                  <c:v>398</c:v>
                </c:pt>
                <c:pt idx="172">
                  <c:v>401</c:v>
                </c:pt>
                <c:pt idx="173">
                  <c:v>401</c:v>
                </c:pt>
                <c:pt idx="174">
                  <c:v>403</c:v>
                </c:pt>
                <c:pt idx="175">
                  <c:v>404</c:v>
                </c:pt>
                <c:pt idx="176">
                  <c:v>408</c:v>
                </c:pt>
                <c:pt idx="177">
                  <c:v>410</c:v>
                </c:pt>
                <c:pt idx="178">
                  <c:v>410</c:v>
                </c:pt>
                <c:pt idx="179">
                  <c:v>414</c:v>
                </c:pt>
                <c:pt idx="180">
                  <c:v>417</c:v>
                </c:pt>
                <c:pt idx="181">
                  <c:v>420</c:v>
                </c:pt>
                <c:pt idx="182">
                  <c:v>422</c:v>
                </c:pt>
                <c:pt idx="183">
                  <c:v>425</c:v>
                </c:pt>
                <c:pt idx="184">
                  <c:v>428</c:v>
                </c:pt>
                <c:pt idx="185">
                  <c:v>428</c:v>
                </c:pt>
                <c:pt idx="186">
                  <c:v>430</c:v>
                </c:pt>
                <c:pt idx="187">
                  <c:v>431</c:v>
                </c:pt>
                <c:pt idx="188">
                  <c:v>434</c:v>
                </c:pt>
                <c:pt idx="189">
                  <c:v>436</c:v>
                </c:pt>
                <c:pt idx="190">
                  <c:v>437</c:v>
                </c:pt>
                <c:pt idx="191">
                  <c:v>442</c:v>
                </c:pt>
                <c:pt idx="192">
                  <c:v>444</c:v>
                </c:pt>
                <c:pt idx="193">
                  <c:v>446</c:v>
                </c:pt>
                <c:pt idx="194">
                  <c:v>447</c:v>
                </c:pt>
                <c:pt idx="195">
                  <c:v>451</c:v>
                </c:pt>
                <c:pt idx="196">
                  <c:v>454</c:v>
                </c:pt>
                <c:pt idx="197">
                  <c:v>456</c:v>
                </c:pt>
                <c:pt idx="198">
                  <c:v>458</c:v>
                </c:pt>
                <c:pt idx="199">
                  <c:v>459</c:v>
                </c:pt>
                <c:pt idx="200">
                  <c:v>460</c:v>
                </c:pt>
                <c:pt idx="201">
                  <c:v>461</c:v>
                </c:pt>
                <c:pt idx="202">
                  <c:v>464</c:v>
                </c:pt>
                <c:pt idx="203">
                  <c:v>465</c:v>
                </c:pt>
                <c:pt idx="204">
                  <c:v>467</c:v>
                </c:pt>
                <c:pt idx="205">
                  <c:v>470</c:v>
                </c:pt>
                <c:pt idx="206">
                  <c:v>472</c:v>
                </c:pt>
                <c:pt idx="207">
                  <c:v>476</c:v>
                </c:pt>
                <c:pt idx="208">
                  <c:v>478</c:v>
                </c:pt>
                <c:pt idx="209">
                  <c:v>478</c:v>
                </c:pt>
                <c:pt idx="210">
                  <c:v>479</c:v>
                </c:pt>
                <c:pt idx="211">
                  <c:v>480</c:v>
                </c:pt>
                <c:pt idx="212">
                  <c:v>483</c:v>
                </c:pt>
                <c:pt idx="213">
                  <c:v>485</c:v>
                </c:pt>
                <c:pt idx="214">
                  <c:v>486</c:v>
                </c:pt>
                <c:pt idx="215">
                  <c:v>490</c:v>
                </c:pt>
                <c:pt idx="216">
                  <c:v>493</c:v>
                </c:pt>
                <c:pt idx="217">
                  <c:v>494</c:v>
                </c:pt>
                <c:pt idx="218">
                  <c:v>495</c:v>
                </c:pt>
                <c:pt idx="219">
                  <c:v>496</c:v>
                </c:pt>
                <c:pt idx="220">
                  <c:v>498</c:v>
                </c:pt>
                <c:pt idx="221">
                  <c:v>502</c:v>
                </c:pt>
                <c:pt idx="222">
                  <c:v>505</c:v>
                </c:pt>
                <c:pt idx="223">
                  <c:v>505</c:v>
                </c:pt>
                <c:pt idx="224">
                  <c:v>507</c:v>
                </c:pt>
                <c:pt idx="225">
                  <c:v>516</c:v>
                </c:pt>
                <c:pt idx="226">
                  <c:v>519</c:v>
                </c:pt>
                <c:pt idx="227">
                  <c:v>525</c:v>
                </c:pt>
                <c:pt idx="228">
                  <c:v>528</c:v>
                </c:pt>
                <c:pt idx="229">
                  <c:v>530</c:v>
                </c:pt>
                <c:pt idx="230">
                  <c:v>533</c:v>
                </c:pt>
                <c:pt idx="231">
                  <c:v>537</c:v>
                </c:pt>
                <c:pt idx="232">
                  <c:v>538</c:v>
                </c:pt>
                <c:pt idx="233">
                  <c:v>540</c:v>
                </c:pt>
                <c:pt idx="234">
                  <c:v>544</c:v>
                </c:pt>
                <c:pt idx="235">
                  <c:v>549</c:v>
                </c:pt>
                <c:pt idx="236">
                  <c:v>553</c:v>
                </c:pt>
                <c:pt idx="237">
                  <c:v>556</c:v>
                </c:pt>
                <c:pt idx="238">
                  <c:v>561</c:v>
                </c:pt>
                <c:pt idx="239">
                  <c:v>561</c:v>
                </c:pt>
                <c:pt idx="240">
                  <c:v>564</c:v>
                </c:pt>
                <c:pt idx="241">
                  <c:v>567</c:v>
                </c:pt>
              </c:numCache>
            </c:numRef>
          </c:yVal>
          <c:smooth val="0"/>
        </c:ser>
        <c:ser>
          <c:idx val="3"/>
          <c:order val="1"/>
          <c:tx>
            <c:strRef>
              <c:f>'Re-man_5yr'!$N$1</c:f>
              <c:strCache>
                <c:ptCount val="1"/>
                <c:pt idx="0">
                  <c:v>Number in use (n)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'Re-man_5yr'!$N$3:$N$245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116</c:v>
                </c:pt>
                <c:pt idx="56">
                  <c:v>117</c:v>
                </c:pt>
                <c:pt idx="57">
                  <c:v>119</c:v>
                </c:pt>
                <c:pt idx="58">
                  <c:v>121</c:v>
                </c:pt>
                <c:pt idx="59">
                  <c:v>121</c:v>
                </c:pt>
                <c:pt idx="60">
                  <c:v>125</c:v>
                </c:pt>
                <c:pt idx="61">
                  <c:v>127</c:v>
                </c:pt>
                <c:pt idx="62">
                  <c:v>127</c:v>
                </c:pt>
                <c:pt idx="63">
                  <c:v>130</c:v>
                </c:pt>
                <c:pt idx="64">
                  <c:v>130</c:v>
                </c:pt>
                <c:pt idx="65">
                  <c:v>130</c:v>
                </c:pt>
                <c:pt idx="66">
                  <c:v>130</c:v>
                </c:pt>
                <c:pt idx="67">
                  <c:v>129</c:v>
                </c:pt>
                <c:pt idx="68">
                  <c:v>130</c:v>
                </c:pt>
                <c:pt idx="69">
                  <c:v>131</c:v>
                </c:pt>
                <c:pt idx="70">
                  <c:v>129</c:v>
                </c:pt>
                <c:pt idx="71">
                  <c:v>128</c:v>
                </c:pt>
                <c:pt idx="72">
                  <c:v>127</c:v>
                </c:pt>
                <c:pt idx="73">
                  <c:v>133</c:v>
                </c:pt>
                <c:pt idx="74">
                  <c:v>134</c:v>
                </c:pt>
                <c:pt idx="75">
                  <c:v>140</c:v>
                </c:pt>
                <c:pt idx="76">
                  <c:v>141</c:v>
                </c:pt>
                <c:pt idx="77">
                  <c:v>140</c:v>
                </c:pt>
                <c:pt idx="78">
                  <c:v>142</c:v>
                </c:pt>
                <c:pt idx="79">
                  <c:v>142</c:v>
                </c:pt>
                <c:pt idx="80">
                  <c:v>144</c:v>
                </c:pt>
                <c:pt idx="81">
                  <c:v>146</c:v>
                </c:pt>
                <c:pt idx="82">
                  <c:v>145</c:v>
                </c:pt>
                <c:pt idx="83">
                  <c:v>144</c:v>
                </c:pt>
                <c:pt idx="84">
                  <c:v>145</c:v>
                </c:pt>
                <c:pt idx="85">
                  <c:v>146</c:v>
                </c:pt>
                <c:pt idx="86">
                  <c:v>146</c:v>
                </c:pt>
                <c:pt idx="87">
                  <c:v>147</c:v>
                </c:pt>
                <c:pt idx="88">
                  <c:v>146</c:v>
                </c:pt>
                <c:pt idx="89">
                  <c:v>145</c:v>
                </c:pt>
                <c:pt idx="90">
                  <c:v>147</c:v>
                </c:pt>
                <c:pt idx="91">
                  <c:v>149</c:v>
                </c:pt>
                <c:pt idx="92">
                  <c:v>151</c:v>
                </c:pt>
                <c:pt idx="93">
                  <c:v>152</c:v>
                </c:pt>
                <c:pt idx="94">
                  <c:v>152</c:v>
                </c:pt>
                <c:pt idx="95">
                  <c:v>154</c:v>
                </c:pt>
                <c:pt idx="96">
                  <c:v>153</c:v>
                </c:pt>
                <c:pt idx="97">
                  <c:v>155</c:v>
                </c:pt>
                <c:pt idx="98">
                  <c:v>155</c:v>
                </c:pt>
                <c:pt idx="99">
                  <c:v>156</c:v>
                </c:pt>
                <c:pt idx="100">
                  <c:v>154</c:v>
                </c:pt>
                <c:pt idx="101">
                  <c:v>154</c:v>
                </c:pt>
                <c:pt idx="102">
                  <c:v>152</c:v>
                </c:pt>
                <c:pt idx="103">
                  <c:v>157</c:v>
                </c:pt>
                <c:pt idx="104">
                  <c:v>160</c:v>
                </c:pt>
                <c:pt idx="105">
                  <c:v>162</c:v>
                </c:pt>
                <c:pt idx="106">
                  <c:v>161</c:v>
                </c:pt>
                <c:pt idx="107">
                  <c:v>164</c:v>
                </c:pt>
                <c:pt idx="108">
                  <c:v>164</c:v>
                </c:pt>
                <c:pt idx="109">
                  <c:v>162</c:v>
                </c:pt>
                <c:pt idx="110">
                  <c:v>163</c:v>
                </c:pt>
                <c:pt idx="111">
                  <c:v>163</c:v>
                </c:pt>
                <c:pt idx="112">
                  <c:v>162</c:v>
                </c:pt>
                <c:pt idx="113">
                  <c:v>168</c:v>
                </c:pt>
                <c:pt idx="114">
                  <c:v>171</c:v>
                </c:pt>
                <c:pt idx="115">
                  <c:v>171</c:v>
                </c:pt>
                <c:pt idx="116">
                  <c:v>173</c:v>
                </c:pt>
                <c:pt idx="117">
                  <c:v>174</c:v>
                </c:pt>
                <c:pt idx="118">
                  <c:v>173</c:v>
                </c:pt>
                <c:pt idx="119">
                  <c:v>174</c:v>
                </c:pt>
                <c:pt idx="120">
                  <c:v>175</c:v>
                </c:pt>
                <c:pt idx="121">
                  <c:v>176</c:v>
                </c:pt>
                <c:pt idx="122">
                  <c:v>177</c:v>
                </c:pt>
                <c:pt idx="123">
                  <c:v>177</c:v>
                </c:pt>
                <c:pt idx="124">
                  <c:v>176</c:v>
                </c:pt>
                <c:pt idx="125">
                  <c:v>176</c:v>
                </c:pt>
                <c:pt idx="126">
                  <c:v>174</c:v>
                </c:pt>
                <c:pt idx="127">
                  <c:v>176</c:v>
                </c:pt>
                <c:pt idx="128">
                  <c:v>179</c:v>
                </c:pt>
                <c:pt idx="129">
                  <c:v>179</c:v>
                </c:pt>
                <c:pt idx="130">
                  <c:v>180</c:v>
                </c:pt>
                <c:pt idx="131">
                  <c:v>179</c:v>
                </c:pt>
                <c:pt idx="132">
                  <c:v>178</c:v>
                </c:pt>
                <c:pt idx="133">
                  <c:v>177</c:v>
                </c:pt>
                <c:pt idx="134">
                  <c:v>179</c:v>
                </c:pt>
                <c:pt idx="135">
                  <c:v>180</c:v>
                </c:pt>
                <c:pt idx="136">
                  <c:v>180</c:v>
                </c:pt>
                <c:pt idx="137">
                  <c:v>179</c:v>
                </c:pt>
                <c:pt idx="138">
                  <c:v>178</c:v>
                </c:pt>
                <c:pt idx="139">
                  <c:v>179</c:v>
                </c:pt>
                <c:pt idx="140">
                  <c:v>177</c:v>
                </c:pt>
                <c:pt idx="141">
                  <c:v>174</c:v>
                </c:pt>
                <c:pt idx="142">
                  <c:v>176</c:v>
                </c:pt>
                <c:pt idx="143">
                  <c:v>174</c:v>
                </c:pt>
                <c:pt idx="144">
                  <c:v>174</c:v>
                </c:pt>
                <c:pt idx="145">
                  <c:v>174</c:v>
                </c:pt>
                <c:pt idx="146">
                  <c:v>174</c:v>
                </c:pt>
                <c:pt idx="147">
                  <c:v>175</c:v>
                </c:pt>
                <c:pt idx="148">
                  <c:v>174</c:v>
                </c:pt>
                <c:pt idx="149">
                  <c:v>174</c:v>
                </c:pt>
                <c:pt idx="150">
                  <c:v>177</c:v>
                </c:pt>
                <c:pt idx="151">
                  <c:v>177</c:v>
                </c:pt>
                <c:pt idx="152">
                  <c:v>179</c:v>
                </c:pt>
                <c:pt idx="153">
                  <c:v>176</c:v>
                </c:pt>
                <c:pt idx="154">
                  <c:v>176</c:v>
                </c:pt>
                <c:pt idx="155">
                  <c:v>176</c:v>
                </c:pt>
                <c:pt idx="156">
                  <c:v>181</c:v>
                </c:pt>
                <c:pt idx="157">
                  <c:v>180</c:v>
                </c:pt>
                <c:pt idx="158">
                  <c:v>182</c:v>
                </c:pt>
                <c:pt idx="159">
                  <c:v>182</c:v>
                </c:pt>
                <c:pt idx="160">
                  <c:v>184</c:v>
                </c:pt>
                <c:pt idx="161">
                  <c:v>184</c:v>
                </c:pt>
                <c:pt idx="162">
                  <c:v>180</c:v>
                </c:pt>
                <c:pt idx="163">
                  <c:v>182</c:v>
                </c:pt>
                <c:pt idx="164">
                  <c:v>181</c:v>
                </c:pt>
                <c:pt idx="165">
                  <c:v>186</c:v>
                </c:pt>
                <c:pt idx="166">
                  <c:v>185</c:v>
                </c:pt>
                <c:pt idx="167">
                  <c:v>189</c:v>
                </c:pt>
                <c:pt idx="168">
                  <c:v>189</c:v>
                </c:pt>
                <c:pt idx="169">
                  <c:v>190</c:v>
                </c:pt>
                <c:pt idx="170">
                  <c:v>187</c:v>
                </c:pt>
                <c:pt idx="171">
                  <c:v>187</c:v>
                </c:pt>
                <c:pt idx="172">
                  <c:v>189</c:v>
                </c:pt>
                <c:pt idx="173">
                  <c:v>187</c:v>
                </c:pt>
                <c:pt idx="174">
                  <c:v>187</c:v>
                </c:pt>
                <c:pt idx="175">
                  <c:v>187</c:v>
                </c:pt>
                <c:pt idx="176">
                  <c:v>188</c:v>
                </c:pt>
                <c:pt idx="177">
                  <c:v>185</c:v>
                </c:pt>
                <c:pt idx="178">
                  <c:v>183</c:v>
                </c:pt>
                <c:pt idx="179">
                  <c:v>183</c:v>
                </c:pt>
                <c:pt idx="180">
                  <c:v>180</c:v>
                </c:pt>
                <c:pt idx="181">
                  <c:v>179</c:v>
                </c:pt>
                <c:pt idx="182">
                  <c:v>179</c:v>
                </c:pt>
                <c:pt idx="183">
                  <c:v>181</c:v>
                </c:pt>
                <c:pt idx="184">
                  <c:v>183</c:v>
                </c:pt>
                <c:pt idx="185">
                  <c:v>179</c:v>
                </c:pt>
                <c:pt idx="186">
                  <c:v>178</c:v>
                </c:pt>
                <c:pt idx="187">
                  <c:v>179</c:v>
                </c:pt>
                <c:pt idx="188">
                  <c:v>175</c:v>
                </c:pt>
                <c:pt idx="189">
                  <c:v>176</c:v>
                </c:pt>
                <c:pt idx="190">
                  <c:v>176</c:v>
                </c:pt>
                <c:pt idx="191">
                  <c:v>179</c:v>
                </c:pt>
                <c:pt idx="192">
                  <c:v>176</c:v>
                </c:pt>
                <c:pt idx="193">
                  <c:v>177</c:v>
                </c:pt>
                <c:pt idx="194">
                  <c:v>177</c:v>
                </c:pt>
                <c:pt idx="195">
                  <c:v>178</c:v>
                </c:pt>
                <c:pt idx="196">
                  <c:v>178</c:v>
                </c:pt>
                <c:pt idx="197">
                  <c:v>176</c:v>
                </c:pt>
                <c:pt idx="198">
                  <c:v>177</c:v>
                </c:pt>
                <c:pt idx="199">
                  <c:v>177</c:v>
                </c:pt>
                <c:pt idx="200">
                  <c:v>176</c:v>
                </c:pt>
                <c:pt idx="201">
                  <c:v>177</c:v>
                </c:pt>
                <c:pt idx="202">
                  <c:v>177</c:v>
                </c:pt>
                <c:pt idx="203">
                  <c:v>175</c:v>
                </c:pt>
                <c:pt idx="204">
                  <c:v>177</c:v>
                </c:pt>
                <c:pt idx="205">
                  <c:v>177</c:v>
                </c:pt>
                <c:pt idx="206">
                  <c:v>178</c:v>
                </c:pt>
                <c:pt idx="207">
                  <c:v>178</c:v>
                </c:pt>
                <c:pt idx="208">
                  <c:v>178</c:v>
                </c:pt>
                <c:pt idx="209">
                  <c:v>176</c:v>
                </c:pt>
                <c:pt idx="210">
                  <c:v>175</c:v>
                </c:pt>
                <c:pt idx="211">
                  <c:v>174</c:v>
                </c:pt>
                <c:pt idx="212">
                  <c:v>176</c:v>
                </c:pt>
                <c:pt idx="213">
                  <c:v>178</c:v>
                </c:pt>
                <c:pt idx="214">
                  <c:v>175</c:v>
                </c:pt>
                <c:pt idx="215">
                  <c:v>178</c:v>
                </c:pt>
                <c:pt idx="216">
                  <c:v>178</c:v>
                </c:pt>
                <c:pt idx="217">
                  <c:v>176</c:v>
                </c:pt>
                <c:pt idx="218">
                  <c:v>174</c:v>
                </c:pt>
                <c:pt idx="219">
                  <c:v>173</c:v>
                </c:pt>
                <c:pt idx="220">
                  <c:v>170</c:v>
                </c:pt>
                <c:pt idx="221">
                  <c:v>169</c:v>
                </c:pt>
                <c:pt idx="222">
                  <c:v>169</c:v>
                </c:pt>
                <c:pt idx="223">
                  <c:v>167</c:v>
                </c:pt>
                <c:pt idx="224">
                  <c:v>166</c:v>
                </c:pt>
                <c:pt idx="225">
                  <c:v>170</c:v>
                </c:pt>
                <c:pt idx="226">
                  <c:v>171</c:v>
                </c:pt>
                <c:pt idx="227">
                  <c:v>172</c:v>
                </c:pt>
                <c:pt idx="228">
                  <c:v>172</c:v>
                </c:pt>
                <c:pt idx="229">
                  <c:v>173</c:v>
                </c:pt>
                <c:pt idx="230">
                  <c:v>174</c:v>
                </c:pt>
                <c:pt idx="231">
                  <c:v>174</c:v>
                </c:pt>
                <c:pt idx="232">
                  <c:v>173</c:v>
                </c:pt>
                <c:pt idx="233">
                  <c:v>172</c:v>
                </c:pt>
                <c:pt idx="234">
                  <c:v>174</c:v>
                </c:pt>
                <c:pt idx="235">
                  <c:v>176</c:v>
                </c:pt>
                <c:pt idx="236">
                  <c:v>176</c:v>
                </c:pt>
                <c:pt idx="237">
                  <c:v>178</c:v>
                </c:pt>
                <c:pt idx="238">
                  <c:v>180</c:v>
                </c:pt>
                <c:pt idx="239">
                  <c:v>180</c:v>
                </c:pt>
                <c:pt idx="240">
                  <c:v>179</c:v>
                </c:pt>
                <c:pt idx="241">
                  <c:v>179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'Re-man_5yr'!$J$1</c:f>
              <c:strCache>
                <c:ptCount val="1"/>
                <c:pt idx="0">
                  <c:v>Tables_2nd-use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'Re-man_5yr'!$J$3:$J$245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</c:v>
                </c:pt>
                <c:pt idx="66">
                  <c:v>2</c:v>
                </c:pt>
                <c:pt idx="67">
                  <c:v>4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8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10</c:v>
                </c:pt>
                <c:pt idx="81">
                  <c:v>11</c:v>
                </c:pt>
                <c:pt idx="82">
                  <c:v>11</c:v>
                </c:pt>
                <c:pt idx="83">
                  <c:v>12</c:v>
                </c:pt>
                <c:pt idx="84">
                  <c:v>13</c:v>
                </c:pt>
                <c:pt idx="85">
                  <c:v>14</c:v>
                </c:pt>
                <c:pt idx="86">
                  <c:v>15</c:v>
                </c:pt>
                <c:pt idx="87">
                  <c:v>17</c:v>
                </c:pt>
                <c:pt idx="88">
                  <c:v>17</c:v>
                </c:pt>
                <c:pt idx="89">
                  <c:v>17</c:v>
                </c:pt>
                <c:pt idx="90">
                  <c:v>18</c:v>
                </c:pt>
                <c:pt idx="91">
                  <c:v>18</c:v>
                </c:pt>
                <c:pt idx="92">
                  <c:v>18</c:v>
                </c:pt>
                <c:pt idx="93">
                  <c:v>18</c:v>
                </c:pt>
                <c:pt idx="94">
                  <c:v>18</c:v>
                </c:pt>
                <c:pt idx="95">
                  <c:v>18</c:v>
                </c:pt>
                <c:pt idx="96">
                  <c:v>18</c:v>
                </c:pt>
                <c:pt idx="97">
                  <c:v>18</c:v>
                </c:pt>
                <c:pt idx="98">
                  <c:v>18</c:v>
                </c:pt>
                <c:pt idx="99">
                  <c:v>19</c:v>
                </c:pt>
                <c:pt idx="100">
                  <c:v>19</c:v>
                </c:pt>
                <c:pt idx="101">
                  <c:v>19</c:v>
                </c:pt>
                <c:pt idx="102">
                  <c:v>19</c:v>
                </c:pt>
                <c:pt idx="103">
                  <c:v>19</c:v>
                </c:pt>
                <c:pt idx="104">
                  <c:v>20</c:v>
                </c:pt>
                <c:pt idx="105">
                  <c:v>20</c:v>
                </c:pt>
                <c:pt idx="106">
                  <c:v>20</c:v>
                </c:pt>
                <c:pt idx="107">
                  <c:v>20</c:v>
                </c:pt>
                <c:pt idx="108">
                  <c:v>20</c:v>
                </c:pt>
                <c:pt idx="109">
                  <c:v>20</c:v>
                </c:pt>
                <c:pt idx="110">
                  <c:v>21</c:v>
                </c:pt>
                <c:pt idx="111">
                  <c:v>21</c:v>
                </c:pt>
                <c:pt idx="112">
                  <c:v>23</c:v>
                </c:pt>
                <c:pt idx="113">
                  <c:v>23</c:v>
                </c:pt>
                <c:pt idx="114">
                  <c:v>23</c:v>
                </c:pt>
                <c:pt idx="115">
                  <c:v>22</c:v>
                </c:pt>
                <c:pt idx="116">
                  <c:v>23</c:v>
                </c:pt>
                <c:pt idx="117">
                  <c:v>23</c:v>
                </c:pt>
                <c:pt idx="118">
                  <c:v>23</c:v>
                </c:pt>
                <c:pt idx="119">
                  <c:v>24</c:v>
                </c:pt>
                <c:pt idx="120">
                  <c:v>25</c:v>
                </c:pt>
                <c:pt idx="121">
                  <c:v>24</c:v>
                </c:pt>
                <c:pt idx="122">
                  <c:v>25</c:v>
                </c:pt>
                <c:pt idx="123">
                  <c:v>25</c:v>
                </c:pt>
                <c:pt idx="124">
                  <c:v>24</c:v>
                </c:pt>
                <c:pt idx="125">
                  <c:v>25</c:v>
                </c:pt>
                <c:pt idx="126">
                  <c:v>25</c:v>
                </c:pt>
                <c:pt idx="127">
                  <c:v>25</c:v>
                </c:pt>
                <c:pt idx="128">
                  <c:v>25</c:v>
                </c:pt>
                <c:pt idx="129">
                  <c:v>26</c:v>
                </c:pt>
                <c:pt idx="130">
                  <c:v>26</c:v>
                </c:pt>
                <c:pt idx="131">
                  <c:v>28</c:v>
                </c:pt>
                <c:pt idx="132">
                  <c:v>29</c:v>
                </c:pt>
                <c:pt idx="133">
                  <c:v>29</c:v>
                </c:pt>
                <c:pt idx="134">
                  <c:v>31</c:v>
                </c:pt>
                <c:pt idx="135">
                  <c:v>31</c:v>
                </c:pt>
                <c:pt idx="136">
                  <c:v>31</c:v>
                </c:pt>
                <c:pt idx="137">
                  <c:v>32</c:v>
                </c:pt>
                <c:pt idx="138">
                  <c:v>30</c:v>
                </c:pt>
                <c:pt idx="139">
                  <c:v>30</c:v>
                </c:pt>
                <c:pt idx="140">
                  <c:v>30</c:v>
                </c:pt>
                <c:pt idx="141">
                  <c:v>30</c:v>
                </c:pt>
                <c:pt idx="142">
                  <c:v>30</c:v>
                </c:pt>
                <c:pt idx="143">
                  <c:v>28</c:v>
                </c:pt>
                <c:pt idx="144">
                  <c:v>28</c:v>
                </c:pt>
                <c:pt idx="145">
                  <c:v>25</c:v>
                </c:pt>
                <c:pt idx="146">
                  <c:v>24</c:v>
                </c:pt>
                <c:pt idx="147">
                  <c:v>24</c:v>
                </c:pt>
                <c:pt idx="148">
                  <c:v>23</c:v>
                </c:pt>
                <c:pt idx="149">
                  <c:v>23</c:v>
                </c:pt>
                <c:pt idx="150">
                  <c:v>23</c:v>
                </c:pt>
                <c:pt idx="151">
                  <c:v>23</c:v>
                </c:pt>
                <c:pt idx="152">
                  <c:v>24</c:v>
                </c:pt>
                <c:pt idx="153">
                  <c:v>24</c:v>
                </c:pt>
                <c:pt idx="154">
                  <c:v>25</c:v>
                </c:pt>
                <c:pt idx="155">
                  <c:v>26</c:v>
                </c:pt>
                <c:pt idx="156">
                  <c:v>27</c:v>
                </c:pt>
                <c:pt idx="157">
                  <c:v>28</c:v>
                </c:pt>
                <c:pt idx="158">
                  <c:v>27</c:v>
                </c:pt>
                <c:pt idx="159">
                  <c:v>28</c:v>
                </c:pt>
                <c:pt idx="160">
                  <c:v>29</c:v>
                </c:pt>
                <c:pt idx="161">
                  <c:v>30</c:v>
                </c:pt>
                <c:pt idx="162">
                  <c:v>32</c:v>
                </c:pt>
                <c:pt idx="163">
                  <c:v>34</c:v>
                </c:pt>
                <c:pt idx="164">
                  <c:v>35</c:v>
                </c:pt>
                <c:pt idx="165">
                  <c:v>36</c:v>
                </c:pt>
                <c:pt idx="166">
                  <c:v>36</c:v>
                </c:pt>
                <c:pt idx="167">
                  <c:v>35</c:v>
                </c:pt>
                <c:pt idx="168">
                  <c:v>36</c:v>
                </c:pt>
                <c:pt idx="169">
                  <c:v>37</c:v>
                </c:pt>
                <c:pt idx="170">
                  <c:v>37</c:v>
                </c:pt>
                <c:pt idx="171">
                  <c:v>37</c:v>
                </c:pt>
                <c:pt idx="172">
                  <c:v>37</c:v>
                </c:pt>
                <c:pt idx="173">
                  <c:v>37</c:v>
                </c:pt>
                <c:pt idx="174">
                  <c:v>37</c:v>
                </c:pt>
                <c:pt idx="175">
                  <c:v>38</c:v>
                </c:pt>
                <c:pt idx="176">
                  <c:v>38</c:v>
                </c:pt>
                <c:pt idx="177">
                  <c:v>38</c:v>
                </c:pt>
                <c:pt idx="178">
                  <c:v>38</c:v>
                </c:pt>
                <c:pt idx="179">
                  <c:v>37</c:v>
                </c:pt>
                <c:pt idx="180">
                  <c:v>37</c:v>
                </c:pt>
                <c:pt idx="181">
                  <c:v>38</c:v>
                </c:pt>
                <c:pt idx="182">
                  <c:v>39</c:v>
                </c:pt>
                <c:pt idx="183">
                  <c:v>39</c:v>
                </c:pt>
                <c:pt idx="184">
                  <c:v>39</c:v>
                </c:pt>
                <c:pt idx="185">
                  <c:v>39</c:v>
                </c:pt>
                <c:pt idx="186">
                  <c:v>39</c:v>
                </c:pt>
                <c:pt idx="187">
                  <c:v>39</c:v>
                </c:pt>
                <c:pt idx="188">
                  <c:v>36</c:v>
                </c:pt>
                <c:pt idx="189">
                  <c:v>35</c:v>
                </c:pt>
                <c:pt idx="190">
                  <c:v>36</c:v>
                </c:pt>
                <c:pt idx="191">
                  <c:v>36</c:v>
                </c:pt>
                <c:pt idx="192">
                  <c:v>33</c:v>
                </c:pt>
                <c:pt idx="193">
                  <c:v>33</c:v>
                </c:pt>
                <c:pt idx="194">
                  <c:v>33</c:v>
                </c:pt>
                <c:pt idx="195">
                  <c:v>32</c:v>
                </c:pt>
                <c:pt idx="196">
                  <c:v>33</c:v>
                </c:pt>
                <c:pt idx="197">
                  <c:v>32</c:v>
                </c:pt>
                <c:pt idx="198">
                  <c:v>32</c:v>
                </c:pt>
                <c:pt idx="199">
                  <c:v>32</c:v>
                </c:pt>
                <c:pt idx="200">
                  <c:v>33</c:v>
                </c:pt>
                <c:pt idx="201">
                  <c:v>33</c:v>
                </c:pt>
                <c:pt idx="202">
                  <c:v>34</c:v>
                </c:pt>
                <c:pt idx="203">
                  <c:v>33</c:v>
                </c:pt>
                <c:pt idx="204">
                  <c:v>36</c:v>
                </c:pt>
                <c:pt idx="205">
                  <c:v>36</c:v>
                </c:pt>
                <c:pt idx="206">
                  <c:v>36</c:v>
                </c:pt>
                <c:pt idx="207">
                  <c:v>37</c:v>
                </c:pt>
                <c:pt idx="208">
                  <c:v>38</c:v>
                </c:pt>
                <c:pt idx="209">
                  <c:v>38</c:v>
                </c:pt>
                <c:pt idx="210">
                  <c:v>38</c:v>
                </c:pt>
                <c:pt idx="211">
                  <c:v>39</c:v>
                </c:pt>
                <c:pt idx="212">
                  <c:v>40</c:v>
                </c:pt>
                <c:pt idx="213">
                  <c:v>40</c:v>
                </c:pt>
                <c:pt idx="214">
                  <c:v>39</c:v>
                </c:pt>
                <c:pt idx="215">
                  <c:v>39</c:v>
                </c:pt>
                <c:pt idx="216">
                  <c:v>39</c:v>
                </c:pt>
                <c:pt idx="217">
                  <c:v>40</c:v>
                </c:pt>
                <c:pt idx="218">
                  <c:v>41</c:v>
                </c:pt>
                <c:pt idx="219">
                  <c:v>43</c:v>
                </c:pt>
                <c:pt idx="220">
                  <c:v>40</c:v>
                </c:pt>
                <c:pt idx="221">
                  <c:v>36</c:v>
                </c:pt>
                <c:pt idx="222">
                  <c:v>33</c:v>
                </c:pt>
                <c:pt idx="223">
                  <c:v>33</c:v>
                </c:pt>
                <c:pt idx="224">
                  <c:v>33</c:v>
                </c:pt>
                <c:pt idx="225">
                  <c:v>33</c:v>
                </c:pt>
                <c:pt idx="226">
                  <c:v>33</c:v>
                </c:pt>
                <c:pt idx="227">
                  <c:v>31</c:v>
                </c:pt>
                <c:pt idx="228">
                  <c:v>30</c:v>
                </c:pt>
                <c:pt idx="229">
                  <c:v>31</c:v>
                </c:pt>
                <c:pt idx="230">
                  <c:v>31</c:v>
                </c:pt>
                <c:pt idx="231">
                  <c:v>31</c:v>
                </c:pt>
                <c:pt idx="232">
                  <c:v>30</c:v>
                </c:pt>
                <c:pt idx="233">
                  <c:v>31</c:v>
                </c:pt>
                <c:pt idx="234">
                  <c:v>31</c:v>
                </c:pt>
                <c:pt idx="235">
                  <c:v>30</c:v>
                </c:pt>
                <c:pt idx="236">
                  <c:v>31</c:v>
                </c:pt>
                <c:pt idx="237">
                  <c:v>31</c:v>
                </c:pt>
                <c:pt idx="238">
                  <c:v>30</c:v>
                </c:pt>
                <c:pt idx="239">
                  <c:v>31</c:v>
                </c:pt>
                <c:pt idx="240">
                  <c:v>30</c:v>
                </c:pt>
                <c:pt idx="241">
                  <c:v>30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165984"/>
        <c:axId val="194166376"/>
      </c:scatterChart>
      <c:valAx>
        <c:axId val="194165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166376"/>
        <c:crosses val="autoZero"/>
        <c:crossBetween val="midCat"/>
      </c:valAx>
      <c:valAx>
        <c:axId val="194166376"/>
        <c:scaling>
          <c:orientation val="minMax"/>
          <c:max val="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1659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173488783352593"/>
          <c:y val="0.37307728510068416"/>
          <c:w val="0.21285863910606065"/>
          <c:h val="0.17241502296705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(2yr) - Scenario 5a - 25% reman, 25% 2nd use - constant demand</a:t>
            </a:r>
          </a:p>
        </c:rich>
      </c:tx>
      <c:layout>
        <c:manualLayout>
          <c:xMode val="edge"/>
          <c:yMode val="edge"/>
          <c:x val="0.11877939962477649"/>
          <c:y val="2.04342300706589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'Re-man_2yr'!$K$1</c:f>
              <c:strCache>
                <c:ptCount val="1"/>
                <c:pt idx="0">
                  <c:v>Tables_manu (d)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'Re-man_2yr'!$B$3:$B$245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'Re-man_2yr'!$K$3:$K$245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27</c:v>
                </c:pt>
                <c:pt idx="13">
                  <c:v>29</c:v>
                </c:pt>
                <c:pt idx="14">
                  <c:v>34</c:v>
                </c:pt>
                <c:pt idx="15">
                  <c:v>37</c:v>
                </c:pt>
                <c:pt idx="16">
                  <c:v>40</c:v>
                </c:pt>
                <c:pt idx="17">
                  <c:v>41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59</c:v>
                </c:pt>
                <c:pt idx="29">
                  <c:v>61</c:v>
                </c:pt>
                <c:pt idx="30">
                  <c:v>62</c:v>
                </c:pt>
                <c:pt idx="31">
                  <c:v>63</c:v>
                </c:pt>
                <c:pt idx="32">
                  <c:v>64</c:v>
                </c:pt>
                <c:pt idx="33">
                  <c:v>67</c:v>
                </c:pt>
                <c:pt idx="34">
                  <c:v>68</c:v>
                </c:pt>
                <c:pt idx="35">
                  <c:v>70</c:v>
                </c:pt>
                <c:pt idx="36">
                  <c:v>73</c:v>
                </c:pt>
                <c:pt idx="37">
                  <c:v>74</c:v>
                </c:pt>
                <c:pt idx="38">
                  <c:v>73</c:v>
                </c:pt>
                <c:pt idx="39">
                  <c:v>73</c:v>
                </c:pt>
                <c:pt idx="40">
                  <c:v>73</c:v>
                </c:pt>
                <c:pt idx="41">
                  <c:v>76</c:v>
                </c:pt>
                <c:pt idx="42">
                  <c:v>78</c:v>
                </c:pt>
                <c:pt idx="43">
                  <c:v>80</c:v>
                </c:pt>
                <c:pt idx="44">
                  <c:v>79</c:v>
                </c:pt>
                <c:pt idx="45">
                  <c:v>79</c:v>
                </c:pt>
                <c:pt idx="46">
                  <c:v>81</c:v>
                </c:pt>
                <c:pt idx="47">
                  <c:v>83</c:v>
                </c:pt>
                <c:pt idx="48">
                  <c:v>84</c:v>
                </c:pt>
                <c:pt idx="49">
                  <c:v>86</c:v>
                </c:pt>
                <c:pt idx="50">
                  <c:v>87</c:v>
                </c:pt>
                <c:pt idx="51">
                  <c:v>87</c:v>
                </c:pt>
                <c:pt idx="52">
                  <c:v>89</c:v>
                </c:pt>
                <c:pt idx="53">
                  <c:v>88</c:v>
                </c:pt>
                <c:pt idx="54">
                  <c:v>91</c:v>
                </c:pt>
                <c:pt idx="55">
                  <c:v>95</c:v>
                </c:pt>
                <c:pt idx="56">
                  <c:v>96</c:v>
                </c:pt>
                <c:pt idx="57">
                  <c:v>97</c:v>
                </c:pt>
                <c:pt idx="58">
                  <c:v>97</c:v>
                </c:pt>
                <c:pt idx="59">
                  <c:v>98</c:v>
                </c:pt>
                <c:pt idx="60">
                  <c:v>97</c:v>
                </c:pt>
                <c:pt idx="61">
                  <c:v>99</c:v>
                </c:pt>
                <c:pt idx="62">
                  <c:v>100</c:v>
                </c:pt>
                <c:pt idx="63">
                  <c:v>101</c:v>
                </c:pt>
                <c:pt idx="64">
                  <c:v>102</c:v>
                </c:pt>
                <c:pt idx="65">
                  <c:v>103</c:v>
                </c:pt>
                <c:pt idx="66">
                  <c:v>105</c:v>
                </c:pt>
                <c:pt idx="67">
                  <c:v>106</c:v>
                </c:pt>
                <c:pt idx="68">
                  <c:v>106</c:v>
                </c:pt>
                <c:pt idx="69">
                  <c:v>108</c:v>
                </c:pt>
                <c:pt idx="70">
                  <c:v>109</c:v>
                </c:pt>
                <c:pt idx="71">
                  <c:v>109</c:v>
                </c:pt>
                <c:pt idx="72">
                  <c:v>109</c:v>
                </c:pt>
                <c:pt idx="73">
                  <c:v>110</c:v>
                </c:pt>
                <c:pt idx="74">
                  <c:v>111</c:v>
                </c:pt>
                <c:pt idx="75">
                  <c:v>111</c:v>
                </c:pt>
                <c:pt idx="76">
                  <c:v>114</c:v>
                </c:pt>
                <c:pt idx="77">
                  <c:v>114</c:v>
                </c:pt>
                <c:pt idx="78">
                  <c:v>117</c:v>
                </c:pt>
                <c:pt idx="79">
                  <c:v>117</c:v>
                </c:pt>
                <c:pt idx="80">
                  <c:v>120</c:v>
                </c:pt>
                <c:pt idx="81">
                  <c:v>120</c:v>
                </c:pt>
                <c:pt idx="82">
                  <c:v>121</c:v>
                </c:pt>
                <c:pt idx="83">
                  <c:v>121</c:v>
                </c:pt>
                <c:pt idx="84">
                  <c:v>122</c:v>
                </c:pt>
                <c:pt idx="85">
                  <c:v>127</c:v>
                </c:pt>
                <c:pt idx="86">
                  <c:v>127</c:v>
                </c:pt>
                <c:pt idx="87">
                  <c:v>130</c:v>
                </c:pt>
                <c:pt idx="88">
                  <c:v>131</c:v>
                </c:pt>
                <c:pt idx="89">
                  <c:v>132</c:v>
                </c:pt>
                <c:pt idx="90">
                  <c:v>133</c:v>
                </c:pt>
                <c:pt idx="91">
                  <c:v>133</c:v>
                </c:pt>
                <c:pt idx="92">
                  <c:v>134</c:v>
                </c:pt>
                <c:pt idx="93">
                  <c:v>135</c:v>
                </c:pt>
                <c:pt idx="94">
                  <c:v>137</c:v>
                </c:pt>
                <c:pt idx="95">
                  <c:v>138</c:v>
                </c:pt>
                <c:pt idx="96">
                  <c:v>140</c:v>
                </c:pt>
                <c:pt idx="97">
                  <c:v>144</c:v>
                </c:pt>
                <c:pt idx="98">
                  <c:v>144</c:v>
                </c:pt>
                <c:pt idx="99">
                  <c:v>144</c:v>
                </c:pt>
                <c:pt idx="100">
                  <c:v>146</c:v>
                </c:pt>
                <c:pt idx="101">
                  <c:v>146</c:v>
                </c:pt>
                <c:pt idx="102">
                  <c:v>148</c:v>
                </c:pt>
                <c:pt idx="103">
                  <c:v>156</c:v>
                </c:pt>
                <c:pt idx="104">
                  <c:v>158</c:v>
                </c:pt>
                <c:pt idx="105">
                  <c:v>159</c:v>
                </c:pt>
                <c:pt idx="106">
                  <c:v>159</c:v>
                </c:pt>
                <c:pt idx="107">
                  <c:v>159</c:v>
                </c:pt>
                <c:pt idx="108">
                  <c:v>159</c:v>
                </c:pt>
                <c:pt idx="109">
                  <c:v>161</c:v>
                </c:pt>
                <c:pt idx="110">
                  <c:v>162</c:v>
                </c:pt>
                <c:pt idx="111">
                  <c:v>165</c:v>
                </c:pt>
                <c:pt idx="112">
                  <c:v>165</c:v>
                </c:pt>
                <c:pt idx="113">
                  <c:v>166</c:v>
                </c:pt>
                <c:pt idx="114">
                  <c:v>169</c:v>
                </c:pt>
                <c:pt idx="115">
                  <c:v>170</c:v>
                </c:pt>
                <c:pt idx="116">
                  <c:v>171</c:v>
                </c:pt>
                <c:pt idx="117">
                  <c:v>174</c:v>
                </c:pt>
                <c:pt idx="118">
                  <c:v>178</c:v>
                </c:pt>
                <c:pt idx="119">
                  <c:v>179</c:v>
                </c:pt>
                <c:pt idx="120">
                  <c:v>182</c:v>
                </c:pt>
                <c:pt idx="121">
                  <c:v>183</c:v>
                </c:pt>
                <c:pt idx="122">
                  <c:v>187</c:v>
                </c:pt>
                <c:pt idx="123">
                  <c:v>189</c:v>
                </c:pt>
                <c:pt idx="124">
                  <c:v>189</c:v>
                </c:pt>
                <c:pt idx="125">
                  <c:v>193</c:v>
                </c:pt>
                <c:pt idx="126">
                  <c:v>194</c:v>
                </c:pt>
                <c:pt idx="127">
                  <c:v>195</c:v>
                </c:pt>
                <c:pt idx="128">
                  <c:v>197</c:v>
                </c:pt>
                <c:pt idx="129">
                  <c:v>198</c:v>
                </c:pt>
                <c:pt idx="130">
                  <c:v>198</c:v>
                </c:pt>
                <c:pt idx="131">
                  <c:v>202</c:v>
                </c:pt>
                <c:pt idx="132">
                  <c:v>206</c:v>
                </c:pt>
                <c:pt idx="133">
                  <c:v>206</c:v>
                </c:pt>
                <c:pt idx="134">
                  <c:v>208</c:v>
                </c:pt>
                <c:pt idx="135">
                  <c:v>211</c:v>
                </c:pt>
                <c:pt idx="136">
                  <c:v>212</c:v>
                </c:pt>
                <c:pt idx="137">
                  <c:v>215</c:v>
                </c:pt>
                <c:pt idx="138">
                  <c:v>214</c:v>
                </c:pt>
                <c:pt idx="139">
                  <c:v>215</c:v>
                </c:pt>
                <c:pt idx="140">
                  <c:v>216</c:v>
                </c:pt>
                <c:pt idx="141">
                  <c:v>218</c:v>
                </c:pt>
                <c:pt idx="142">
                  <c:v>218</c:v>
                </c:pt>
                <c:pt idx="143">
                  <c:v>223</c:v>
                </c:pt>
                <c:pt idx="144">
                  <c:v>224</c:v>
                </c:pt>
                <c:pt idx="145">
                  <c:v>224</c:v>
                </c:pt>
                <c:pt idx="146">
                  <c:v>225</c:v>
                </c:pt>
                <c:pt idx="147">
                  <c:v>228</c:v>
                </c:pt>
                <c:pt idx="148">
                  <c:v>230</c:v>
                </c:pt>
                <c:pt idx="149">
                  <c:v>232</c:v>
                </c:pt>
                <c:pt idx="150">
                  <c:v>230</c:v>
                </c:pt>
                <c:pt idx="151">
                  <c:v>230</c:v>
                </c:pt>
                <c:pt idx="152">
                  <c:v>230</c:v>
                </c:pt>
                <c:pt idx="153">
                  <c:v>230</c:v>
                </c:pt>
                <c:pt idx="154">
                  <c:v>230</c:v>
                </c:pt>
                <c:pt idx="155">
                  <c:v>229</c:v>
                </c:pt>
                <c:pt idx="156">
                  <c:v>230</c:v>
                </c:pt>
                <c:pt idx="157">
                  <c:v>230</c:v>
                </c:pt>
                <c:pt idx="158">
                  <c:v>230</c:v>
                </c:pt>
                <c:pt idx="159">
                  <c:v>230</c:v>
                </c:pt>
                <c:pt idx="160">
                  <c:v>235</c:v>
                </c:pt>
                <c:pt idx="161">
                  <c:v>235</c:v>
                </c:pt>
                <c:pt idx="162">
                  <c:v>237</c:v>
                </c:pt>
                <c:pt idx="163">
                  <c:v>240</c:v>
                </c:pt>
                <c:pt idx="164">
                  <c:v>239</c:v>
                </c:pt>
                <c:pt idx="165">
                  <c:v>243</c:v>
                </c:pt>
                <c:pt idx="166">
                  <c:v>244</c:v>
                </c:pt>
                <c:pt idx="167">
                  <c:v>248</c:v>
                </c:pt>
                <c:pt idx="168">
                  <c:v>250</c:v>
                </c:pt>
                <c:pt idx="169">
                  <c:v>252</c:v>
                </c:pt>
                <c:pt idx="170">
                  <c:v>257</c:v>
                </c:pt>
                <c:pt idx="171">
                  <c:v>259</c:v>
                </c:pt>
                <c:pt idx="172">
                  <c:v>259</c:v>
                </c:pt>
                <c:pt idx="173">
                  <c:v>263</c:v>
                </c:pt>
                <c:pt idx="174">
                  <c:v>262</c:v>
                </c:pt>
                <c:pt idx="175">
                  <c:v>268</c:v>
                </c:pt>
                <c:pt idx="176">
                  <c:v>272</c:v>
                </c:pt>
                <c:pt idx="177">
                  <c:v>271</c:v>
                </c:pt>
                <c:pt idx="178">
                  <c:v>271</c:v>
                </c:pt>
                <c:pt idx="179">
                  <c:v>273</c:v>
                </c:pt>
                <c:pt idx="180">
                  <c:v>274</c:v>
                </c:pt>
                <c:pt idx="181">
                  <c:v>274</c:v>
                </c:pt>
                <c:pt idx="182">
                  <c:v>274</c:v>
                </c:pt>
                <c:pt idx="183">
                  <c:v>276</c:v>
                </c:pt>
                <c:pt idx="184">
                  <c:v>280</c:v>
                </c:pt>
                <c:pt idx="185">
                  <c:v>279</c:v>
                </c:pt>
                <c:pt idx="186">
                  <c:v>277</c:v>
                </c:pt>
                <c:pt idx="187">
                  <c:v>279</c:v>
                </c:pt>
                <c:pt idx="188">
                  <c:v>283</c:v>
                </c:pt>
                <c:pt idx="189">
                  <c:v>283</c:v>
                </c:pt>
                <c:pt idx="190">
                  <c:v>283</c:v>
                </c:pt>
                <c:pt idx="191">
                  <c:v>281</c:v>
                </c:pt>
                <c:pt idx="192">
                  <c:v>282</c:v>
                </c:pt>
                <c:pt idx="193">
                  <c:v>287</c:v>
                </c:pt>
                <c:pt idx="194">
                  <c:v>287</c:v>
                </c:pt>
                <c:pt idx="195">
                  <c:v>289</c:v>
                </c:pt>
                <c:pt idx="196">
                  <c:v>291</c:v>
                </c:pt>
                <c:pt idx="197">
                  <c:v>293</c:v>
                </c:pt>
                <c:pt idx="198">
                  <c:v>293</c:v>
                </c:pt>
                <c:pt idx="199">
                  <c:v>295</c:v>
                </c:pt>
                <c:pt idx="200">
                  <c:v>296</c:v>
                </c:pt>
                <c:pt idx="201">
                  <c:v>294</c:v>
                </c:pt>
                <c:pt idx="202">
                  <c:v>296</c:v>
                </c:pt>
                <c:pt idx="203">
                  <c:v>295</c:v>
                </c:pt>
                <c:pt idx="204">
                  <c:v>297</c:v>
                </c:pt>
                <c:pt idx="205">
                  <c:v>300</c:v>
                </c:pt>
                <c:pt idx="206">
                  <c:v>303</c:v>
                </c:pt>
                <c:pt idx="207">
                  <c:v>306</c:v>
                </c:pt>
                <c:pt idx="208">
                  <c:v>305</c:v>
                </c:pt>
                <c:pt idx="209">
                  <c:v>307</c:v>
                </c:pt>
                <c:pt idx="210">
                  <c:v>306</c:v>
                </c:pt>
                <c:pt idx="211">
                  <c:v>312</c:v>
                </c:pt>
                <c:pt idx="212">
                  <c:v>317</c:v>
                </c:pt>
                <c:pt idx="213">
                  <c:v>316</c:v>
                </c:pt>
                <c:pt idx="214">
                  <c:v>315</c:v>
                </c:pt>
                <c:pt idx="215">
                  <c:v>316</c:v>
                </c:pt>
                <c:pt idx="216">
                  <c:v>316</c:v>
                </c:pt>
                <c:pt idx="217">
                  <c:v>318</c:v>
                </c:pt>
                <c:pt idx="218">
                  <c:v>321</c:v>
                </c:pt>
                <c:pt idx="219">
                  <c:v>323</c:v>
                </c:pt>
                <c:pt idx="220">
                  <c:v>328</c:v>
                </c:pt>
                <c:pt idx="221">
                  <c:v>327</c:v>
                </c:pt>
                <c:pt idx="222">
                  <c:v>326</c:v>
                </c:pt>
                <c:pt idx="223">
                  <c:v>329</c:v>
                </c:pt>
                <c:pt idx="224">
                  <c:v>331</c:v>
                </c:pt>
                <c:pt idx="225">
                  <c:v>337</c:v>
                </c:pt>
                <c:pt idx="226">
                  <c:v>342</c:v>
                </c:pt>
                <c:pt idx="227">
                  <c:v>345</c:v>
                </c:pt>
                <c:pt idx="228">
                  <c:v>346</c:v>
                </c:pt>
                <c:pt idx="229">
                  <c:v>346</c:v>
                </c:pt>
                <c:pt idx="230">
                  <c:v>349</c:v>
                </c:pt>
                <c:pt idx="231">
                  <c:v>351</c:v>
                </c:pt>
                <c:pt idx="232">
                  <c:v>352</c:v>
                </c:pt>
                <c:pt idx="233">
                  <c:v>354</c:v>
                </c:pt>
                <c:pt idx="234">
                  <c:v>355</c:v>
                </c:pt>
                <c:pt idx="235">
                  <c:v>358</c:v>
                </c:pt>
                <c:pt idx="236">
                  <c:v>360</c:v>
                </c:pt>
                <c:pt idx="237">
                  <c:v>363</c:v>
                </c:pt>
                <c:pt idx="238">
                  <c:v>365</c:v>
                </c:pt>
                <c:pt idx="239">
                  <c:v>366</c:v>
                </c:pt>
                <c:pt idx="240">
                  <c:v>366</c:v>
                </c:pt>
                <c:pt idx="241">
                  <c:v>367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'Re-man_2yr'!$L$1</c:f>
              <c:strCache>
                <c:ptCount val="1"/>
                <c:pt idx="0">
                  <c:v>Tables Supplied (d)</c:v>
                </c:pt>
              </c:strCache>
            </c:strRef>
          </c:tx>
          <c:spPr>
            <a:ln w="19050" cap="rnd">
              <a:solidFill>
                <a:schemeClr val="accent1">
                  <a:alpha val="98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'Re-man_2yr'!$B$3:$B$245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'Re-man_2yr'!$L$3:$L$245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60</c:v>
                </c:pt>
                <c:pt idx="29">
                  <c:v>62</c:v>
                </c:pt>
                <c:pt idx="30">
                  <c:v>63</c:v>
                </c:pt>
                <c:pt idx="31">
                  <c:v>64</c:v>
                </c:pt>
                <c:pt idx="32">
                  <c:v>66</c:v>
                </c:pt>
                <c:pt idx="33">
                  <c:v>70</c:v>
                </c:pt>
                <c:pt idx="34">
                  <c:v>71</c:v>
                </c:pt>
                <c:pt idx="35">
                  <c:v>73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79</c:v>
                </c:pt>
                <c:pt idx="41">
                  <c:v>82</c:v>
                </c:pt>
                <c:pt idx="42">
                  <c:v>85</c:v>
                </c:pt>
                <c:pt idx="43">
                  <c:v>88</c:v>
                </c:pt>
                <c:pt idx="44">
                  <c:v>88</c:v>
                </c:pt>
                <c:pt idx="45">
                  <c:v>88</c:v>
                </c:pt>
                <c:pt idx="46">
                  <c:v>90</c:v>
                </c:pt>
                <c:pt idx="47">
                  <c:v>92</c:v>
                </c:pt>
                <c:pt idx="48">
                  <c:v>93</c:v>
                </c:pt>
                <c:pt idx="49">
                  <c:v>95</c:v>
                </c:pt>
                <c:pt idx="50">
                  <c:v>97</c:v>
                </c:pt>
                <c:pt idx="51">
                  <c:v>97</c:v>
                </c:pt>
                <c:pt idx="52">
                  <c:v>99</c:v>
                </c:pt>
                <c:pt idx="53">
                  <c:v>99</c:v>
                </c:pt>
                <c:pt idx="54">
                  <c:v>102</c:v>
                </c:pt>
                <c:pt idx="55">
                  <c:v>106</c:v>
                </c:pt>
                <c:pt idx="56">
                  <c:v>107</c:v>
                </c:pt>
                <c:pt idx="57">
                  <c:v>108</c:v>
                </c:pt>
                <c:pt idx="58">
                  <c:v>109</c:v>
                </c:pt>
                <c:pt idx="59">
                  <c:v>111</c:v>
                </c:pt>
                <c:pt idx="60">
                  <c:v>111</c:v>
                </c:pt>
                <c:pt idx="61">
                  <c:v>113</c:v>
                </c:pt>
                <c:pt idx="62">
                  <c:v>115</c:v>
                </c:pt>
                <c:pt idx="63">
                  <c:v>116</c:v>
                </c:pt>
                <c:pt idx="64">
                  <c:v>117</c:v>
                </c:pt>
                <c:pt idx="65">
                  <c:v>119</c:v>
                </c:pt>
                <c:pt idx="66">
                  <c:v>122</c:v>
                </c:pt>
                <c:pt idx="67">
                  <c:v>124</c:v>
                </c:pt>
                <c:pt idx="68">
                  <c:v>125</c:v>
                </c:pt>
                <c:pt idx="69">
                  <c:v>127</c:v>
                </c:pt>
                <c:pt idx="70">
                  <c:v>129</c:v>
                </c:pt>
                <c:pt idx="71">
                  <c:v>130</c:v>
                </c:pt>
                <c:pt idx="72">
                  <c:v>131</c:v>
                </c:pt>
                <c:pt idx="73">
                  <c:v>131</c:v>
                </c:pt>
                <c:pt idx="74">
                  <c:v>133</c:v>
                </c:pt>
                <c:pt idx="75">
                  <c:v>133</c:v>
                </c:pt>
                <c:pt idx="76">
                  <c:v>136</c:v>
                </c:pt>
                <c:pt idx="77">
                  <c:v>136</c:v>
                </c:pt>
                <c:pt idx="78">
                  <c:v>140</c:v>
                </c:pt>
                <c:pt idx="79">
                  <c:v>140</c:v>
                </c:pt>
                <c:pt idx="80">
                  <c:v>143</c:v>
                </c:pt>
                <c:pt idx="81">
                  <c:v>144</c:v>
                </c:pt>
                <c:pt idx="82">
                  <c:v>145</c:v>
                </c:pt>
                <c:pt idx="83">
                  <c:v>145</c:v>
                </c:pt>
                <c:pt idx="84">
                  <c:v>146</c:v>
                </c:pt>
                <c:pt idx="85">
                  <c:v>152</c:v>
                </c:pt>
                <c:pt idx="86">
                  <c:v>153</c:v>
                </c:pt>
                <c:pt idx="87">
                  <c:v>156</c:v>
                </c:pt>
                <c:pt idx="88">
                  <c:v>157</c:v>
                </c:pt>
                <c:pt idx="89">
                  <c:v>159</c:v>
                </c:pt>
                <c:pt idx="90">
                  <c:v>161</c:v>
                </c:pt>
                <c:pt idx="91">
                  <c:v>162</c:v>
                </c:pt>
                <c:pt idx="92">
                  <c:v>163</c:v>
                </c:pt>
                <c:pt idx="93">
                  <c:v>165</c:v>
                </c:pt>
                <c:pt idx="94">
                  <c:v>168</c:v>
                </c:pt>
                <c:pt idx="95">
                  <c:v>170</c:v>
                </c:pt>
                <c:pt idx="96">
                  <c:v>172</c:v>
                </c:pt>
                <c:pt idx="97">
                  <c:v>177</c:v>
                </c:pt>
                <c:pt idx="98">
                  <c:v>179</c:v>
                </c:pt>
                <c:pt idx="99">
                  <c:v>179</c:v>
                </c:pt>
                <c:pt idx="100">
                  <c:v>181</c:v>
                </c:pt>
                <c:pt idx="101">
                  <c:v>182</c:v>
                </c:pt>
                <c:pt idx="102">
                  <c:v>184</c:v>
                </c:pt>
                <c:pt idx="103">
                  <c:v>192</c:v>
                </c:pt>
                <c:pt idx="104">
                  <c:v>195</c:v>
                </c:pt>
                <c:pt idx="105">
                  <c:v>196</c:v>
                </c:pt>
                <c:pt idx="106">
                  <c:v>196</c:v>
                </c:pt>
                <c:pt idx="107">
                  <c:v>196</c:v>
                </c:pt>
                <c:pt idx="108">
                  <c:v>197</c:v>
                </c:pt>
                <c:pt idx="109">
                  <c:v>201</c:v>
                </c:pt>
                <c:pt idx="110">
                  <c:v>203</c:v>
                </c:pt>
                <c:pt idx="111">
                  <c:v>207</c:v>
                </c:pt>
                <c:pt idx="112">
                  <c:v>207</c:v>
                </c:pt>
                <c:pt idx="113">
                  <c:v>210</c:v>
                </c:pt>
                <c:pt idx="114">
                  <c:v>214</c:v>
                </c:pt>
                <c:pt idx="115">
                  <c:v>216</c:v>
                </c:pt>
                <c:pt idx="116">
                  <c:v>218</c:v>
                </c:pt>
                <c:pt idx="117">
                  <c:v>221</c:v>
                </c:pt>
                <c:pt idx="118">
                  <c:v>226</c:v>
                </c:pt>
                <c:pt idx="119">
                  <c:v>229</c:v>
                </c:pt>
                <c:pt idx="120">
                  <c:v>232</c:v>
                </c:pt>
                <c:pt idx="121">
                  <c:v>235</c:v>
                </c:pt>
                <c:pt idx="122">
                  <c:v>240</c:v>
                </c:pt>
                <c:pt idx="123">
                  <c:v>242</c:v>
                </c:pt>
                <c:pt idx="124">
                  <c:v>242</c:v>
                </c:pt>
                <c:pt idx="125">
                  <c:v>246</c:v>
                </c:pt>
                <c:pt idx="126">
                  <c:v>247</c:v>
                </c:pt>
                <c:pt idx="127">
                  <c:v>249</c:v>
                </c:pt>
                <c:pt idx="128">
                  <c:v>252</c:v>
                </c:pt>
                <c:pt idx="129">
                  <c:v>255</c:v>
                </c:pt>
                <c:pt idx="130">
                  <c:v>255</c:v>
                </c:pt>
                <c:pt idx="131">
                  <c:v>259</c:v>
                </c:pt>
                <c:pt idx="132">
                  <c:v>263</c:v>
                </c:pt>
                <c:pt idx="133">
                  <c:v>264</c:v>
                </c:pt>
                <c:pt idx="134">
                  <c:v>267</c:v>
                </c:pt>
                <c:pt idx="135">
                  <c:v>270</c:v>
                </c:pt>
                <c:pt idx="136">
                  <c:v>272</c:v>
                </c:pt>
                <c:pt idx="137">
                  <c:v>275</c:v>
                </c:pt>
                <c:pt idx="138">
                  <c:v>276</c:v>
                </c:pt>
                <c:pt idx="139">
                  <c:v>277</c:v>
                </c:pt>
                <c:pt idx="140">
                  <c:v>279</c:v>
                </c:pt>
                <c:pt idx="141">
                  <c:v>282</c:v>
                </c:pt>
                <c:pt idx="142">
                  <c:v>283</c:v>
                </c:pt>
                <c:pt idx="143">
                  <c:v>290</c:v>
                </c:pt>
                <c:pt idx="144">
                  <c:v>293</c:v>
                </c:pt>
                <c:pt idx="145">
                  <c:v>295</c:v>
                </c:pt>
                <c:pt idx="146">
                  <c:v>296</c:v>
                </c:pt>
                <c:pt idx="147">
                  <c:v>300</c:v>
                </c:pt>
                <c:pt idx="148">
                  <c:v>302</c:v>
                </c:pt>
                <c:pt idx="149">
                  <c:v>304</c:v>
                </c:pt>
                <c:pt idx="150">
                  <c:v>304</c:v>
                </c:pt>
                <c:pt idx="151">
                  <c:v>306</c:v>
                </c:pt>
                <c:pt idx="152">
                  <c:v>306</c:v>
                </c:pt>
                <c:pt idx="153">
                  <c:v>307</c:v>
                </c:pt>
                <c:pt idx="154">
                  <c:v>308</c:v>
                </c:pt>
                <c:pt idx="155">
                  <c:v>308</c:v>
                </c:pt>
                <c:pt idx="156">
                  <c:v>310</c:v>
                </c:pt>
                <c:pt idx="157">
                  <c:v>311</c:v>
                </c:pt>
                <c:pt idx="158">
                  <c:v>312</c:v>
                </c:pt>
                <c:pt idx="159">
                  <c:v>313</c:v>
                </c:pt>
                <c:pt idx="160">
                  <c:v>318</c:v>
                </c:pt>
                <c:pt idx="161">
                  <c:v>319</c:v>
                </c:pt>
                <c:pt idx="162">
                  <c:v>321</c:v>
                </c:pt>
                <c:pt idx="163">
                  <c:v>325</c:v>
                </c:pt>
                <c:pt idx="164">
                  <c:v>327</c:v>
                </c:pt>
                <c:pt idx="165">
                  <c:v>331</c:v>
                </c:pt>
                <c:pt idx="166">
                  <c:v>333</c:v>
                </c:pt>
                <c:pt idx="167">
                  <c:v>337</c:v>
                </c:pt>
                <c:pt idx="168">
                  <c:v>339</c:v>
                </c:pt>
                <c:pt idx="169">
                  <c:v>341</c:v>
                </c:pt>
                <c:pt idx="170">
                  <c:v>346</c:v>
                </c:pt>
                <c:pt idx="171">
                  <c:v>347</c:v>
                </c:pt>
                <c:pt idx="172">
                  <c:v>349</c:v>
                </c:pt>
                <c:pt idx="173">
                  <c:v>352</c:v>
                </c:pt>
                <c:pt idx="174">
                  <c:v>353</c:v>
                </c:pt>
                <c:pt idx="175">
                  <c:v>359</c:v>
                </c:pt>
                <c:pt idx="176">
                  <c:v>363</c:v>
                </c:pt>
                <c:pt idx="177">
                  <c:v>363</c:v>
                </c:pt>
                <c:pt idx="178">
                  <c:v>363</c:v>
                </c:pt>
                <c:pt idx="179">
                  <c:v>366</c:v>
                </c:pt>
                <c:pt idx="180">
                  <c:v>367</c:v>
                </c:pt>
                <c:pt idx="181">
                  <c:v>367</c:v>
                </c:pt>
                <c:pt idx="182">
                  <c:v>367</c:v>
                </c:pt>
                <c:pt idx="183">
                  <c:v>370</c:v>
                </c:pt>
                <c:pt idx="184">
                  <c:v>374</c:v>
                </c:pt>
                <c:pt idx="185">
                  <c:v>373</c:v>
                </c:pt>
                <c:pt idx="186">
                  <c:v>373</c:v>
                </c:pt>
                <c:pt idx="187">
                  <c:v>376</c:v>
                </c:pt>
                <c:pt idx="188">
                  <c:v>380</c:v>
                </c:pt>
                <c:pt idx="189">
                  <c:v>382</c:v>
                </c:pt>
                <c:pt idx="190">
                  <c:v>383</c:v>
                </c:pt>
                <c:pt idx="191">
                  <c:v>383</c:v>
                </c:pt>
                <c:pt idx="192">
                  <c:v>386</c:v>
                </c:pt>
                <c:pt idx="193">
                  <c:v>391</c:v>
                </c:pt>
                <c:pt idx="194">
                  <c:v>391</c:v>
                </c:pt>
                <c:pt idx="195">
                  <c:v>394</c:v>
                </c:pt>
                <c:pt idx="196">
                  <c:v>396</c:v>
                </c:pt>
                <c:pt idx="197">
                  <c:v>398</c:v>
                </c:pt>
                <c:pt idx="198">
                  <c:v>400</c:v>
                </c:pt>
                <c:pt idx="199">
                  <c:v>403</c:v>
                </c:pt>
                <c:pt idx="200">
                  <c:v>406</c:v>
                </c:pt>
                <c:pt idx="201">
                  <c:v>407</c:v>
                </c:pt>
                <c:pt idx="202">
                  <c:v>408</c:v>
                </c:pt>
                <c:pt idx="203">
                  <c:v>408</c:v>
                </c:pt>
                <c:pt idx="204">
                  <c:v>410</c:v>
                </c:pt>
                <c:pt idx="205">
                  <c:v>413</c:v>
                </c:pt>
                <c:pt idx="206">
                  <c:v>417</c:v>
                </c:pt>
                <c:pt idx="207">
                  <c:v>420</c:v>
                </c:pt>
                <c:pt idx="208">
                  <c:v>420</c:v>
                </c:pt>
                <c:pt idx="209">
                  <c:v>422</c:v>
                </c:pt>
                <c:pt idx="210">
                  <c:v>422</c:v>
                </c:pt>
                <c:pt idx="211">
                  <c:v>428</c:v>
                </c:pt>
                <c:pt idx="212">
                  <c:v>433</c:v>
                </c:pt>
                <c:pt idx="213">
                  <c:v>433</c:v>
                </c:pt>
                <c:pt idx="214">
                  <c:v>434</c:v>
                </c:pt>
                <c:pt idx="215">
                  <c:v>435</c:v>
                </c:pt>
                <c:pt idx="216">
                  <c:v>435</c:v>
                </c:pt>
                <c:pt idx="217">
                  <c:v>437</c:v>
                </c:pt>
                <c:pt idx="218">
                  <c:v>442</c:v>
                </c:pt>
                <c:pt idx="219">
                  <c:v>444</c:v>
                </c:pt>
                <c:pt idx="220">
                  <c:v>449</c:v>
                </c:pt>
                <c:pt idx="221">
                  <c:v>449</c:v>
                </c:pt>
                <c:pt idx="222">
                  <c:v>449</c:v>
                </c:pt>
                <c:pt idx="223">
                  <c:v>453</c:v>
                </c:pt>
                <c:pt idx="224">
                  <c:v>456</c:v>
                </c:pt>
                <c:pt idx="225">
                  <c:v>463</c:v>
                </c:pt>
                <c:pt idx="226">
                  <c:v>468</c:v>
                </c:pt>
                <c:pt idx="227">
                  <c:v>472</c:v>
                </c:pt>
                <c:pt idx="228">
                  <c:v>473</c:v>
                </c:pt>
                <c:pt idx="229">
                  <c:v>474</c:v>
                </c:pt>
                <c:pt idx="230">
                  <c:v>476</c:v>
                </c:pt>
                <c:pt idx="231">
                  <c:v>480</c:v>
                </c:pt>
                <c:pt idx="232">
                  <c:v>481</c:v>
                </c:pt>
                <c:pt idx="233">
                  <c:v>483</c:v>
                </c:pt>
                <c:pt idx="234">
                  <c:v>486</c:v>
                </c:pt>
                <c:pt idx="235">
                  <c:v>489</c:v>
                </c:pt>
                <c:pt idx="236">
                  <c:v>491</c:v>
                </c:pt>
                <c:pt idx="237">
                  <c:v>494</c:v>
                </c:pt>
                <c:pt idx="238">
                  <c:v>498</c:v>
                </c:pt>
                <c:pt idx="239">
                  <c:v>500</c:v>
                </c:pt>
                <c:pt idx="240">
                  <c:v>501</c:v>
                </c:pt>
                <c:pt idx="241">
                  <c:v>504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'Re-man_2yr'!$M$1</c:f>
              <c:strCache>
                <c:ptCount val="1"/>
                <c:pt idx="0">
                  <c:v>Number in use (d)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'Re-man_2yr'!$B$3:$B$245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'Re-man_2yr'!$M$3:$M$245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59</c:v>
                </c:pt>
                <c:pt idx="28">
                  <c:v>56</c:v>
                </c:pt>
                <c:pt idx="29">
                  <c:v>56</c:v>
                </c:pt>
                <c:pt idx="30">
                  <c:v>57</c:v>
                </c:pt>
                <c:pt idx="31">
                  <c:v>57</c:v>
                </c:pt>
                <c:pt idx="32">
                  <c:v>55</c:v>
                </c:pt>
                <c:pt idx="33">
                  <c:v>58</c:v>
                </c:pt>
                <c:pt idx="34">
                  <c:v>54</c:v>
                </c:pt>
                <c:pt idx="35">
                  <c:v>54</c:v>
                </c:pt>
                <c:pt idx="36">
                  <c:v>53</c:v>
                </c:pt>
                <c:pt idx="37">
                  <c:v>53</c:v>
                </c:pt>
                <c:pt idx="38">
                  <c:v>51</c:v>
                </c:pt>
                <c:pt idx="39">
                  <c:v>49</c:v>
                </c:pt>
                <c:pt idx="40">
                  <c:v>47</c:v>
                </c:pt>
                <c:pt idx="41">
                  <c:v>48</c:v>
                </c:pt>
                <c:pt idx="42">
                  <c:v>48</c:v>
                </c:pt>
                <c:pt idx="43">
                  <c:v>49</c:v>
                </c:pt>
                <c:pt idx="44">
                  <c:v>48</c:v>
                </c:pt>
                <c:pt idx="45">
                  <c:v>46</c:v>
                </c:pt>
                <c:pt idx="46">
                  <c:v>47</c:v>
                </c:pt>
                <c:pt idx="47">
                  <c:v>49</c:v>
                </c:pt>
                <c:pt idx="48">
                  <c:v>49</c:v>
                </c:pt>
                <c:pt idx="49">
                  <c:v>50</c:v>
                </c:pt>
                <c:pt idx="50">
                  <c:v>50</c:v>
                </c:pt>
                <c:pt idx="51">
                  <c:v>49</c:v>
                </c:pt>
                <c:pt idx="52">
                  <c:v>49</c:v>
                </c:pt>
                <c:pt idx="53">
                  <c:v>47</c:v>
                </c:pt>
                <c:pt idx="54">
                  <c:v>49</c:v>
                </c:pt>
                <c:pt idx="55">
                  <c:v>53</c:v>
                </c:pt>
                <c:pt idx="56">
                  <c:v>53</c:v>
                </c:pt>
                <c:pt idx="57">
                  <c:v>53</c:v>
                </c:pt>
                <c:pt idx="58">
                  <c:v>51</c:v>
                </c:pt>
                <c:pt idx="59">
                  <c:v>50</c:v>
                </c:pt>
                <c:pt idx="60">
                  <c:v>46</c:v>
                </c:pt>
                <c:pt idx="61">
                  <c:v>46</c:v>
                </c:pt>
                <c:pt idx="62">
                  <c:v>46</c:v>
                </c:pt>
                <c:pt idx="63">
                  <c:v>47</c:v>
                </c:pt>
                <c:pt idx="64">
                  <c:v>48</c:v>
                </c:pt>
                <c:pt idx="65">
                  <c:v>47</c:v>
                </c:pt>
                <c:pt idx="66">
                  <c:v>44</c:v>
                </c:pt>
                <c:pt idx="67">
                  <c:v>45</c:v>
                </c:pt>
                <c:pt idx="68">
                  <c:v>43</c:v>
                </c:pt>
                <c:pt idx="69">
                  <c:v>44</c:v>
                </c:pt>
                <c:pt idx="70">
                  <c:v>43</c:v>
                </c:pt>
                <c:pt idx="71">
                  <c:v>43</c:v>
                </c:pt>
                <c:pt idx="72">
                  <c:v>42</c:v>
                </c:pt>
                <c:pt idx="73">
                  <c:v>42</c:v>
                </c:pt>
                <c:pt idx="74">
                  <c:v>44</c:v>
                </c:pt>
                <c:pt idx="75">
                  <c:v>43</c:v>
                </c:pt>
                <c:pt idx="76">
                  <c:v>45</c:v>
                </c:pt>
                <c:pt idx="77">
                  <c:v>41</c:v>
                </c:pt>
                <c:pt idx="78">
                  <c:v>42</c:v>
                </c:pt>
                <c:pt idx="79">
                  <c:v>38</c:v>
                </c:pt>
                <c:pt idx="80">
                  <c:v>39</c:v>
                </c:pt>
                <c:pt idx="81">
                  <c:v>39</c:v>
                </c:pt>
                <c:pt idx="82">
                  <c:v>38</c:v>
                </c:pt>
                <c:pt idx="83">
                  <c:v>36</c:v>
                </c:pt>
                <c:pt idx="84">
                  <c:v>33</c:v>
                </c:pt>
                <c:pt idx="85">
                  <c:v>37</c:v>
                </c:pt>
                <c:pt idx="86">
                  <c:v>36</c:v>
                </c:pt>
                <c:pt idx="87">
                  <c:v>38</c:v>
                </c:pt>
                <c:pt idx="88">
                  <c:v>36</c:v>
                </c:pt>
                <c:pt idx="89">
                  <c:v>37</c:v>
                </c:pt>
                <c:pt idx="90">
                  <c:v>36</c:v>
                </c:pt>
                <c:pt idx="91">
                  <c:v>32</c:v>
                </c:pt>
                <c:pt idx="92">
                  <c:v>32</c:v>
                </c:pt>
                <c:pt idx="93">
                  <c:v>32</c:v>
                </c:pt>
                <c:pt idx="94">
                  <c:v>31</c:v>
                </c:pt>
                <c:pt idx="95">
                  <c:v>33</c:v>
                </c:pt>
                <c:pt idx="96">
                  <c:v>31</c:v>
                </c:pt>
                <c:pt idx="97">
                  <c:v>36</c:v>
                </c:pt>
                <c:pt idx="98">
                  <c:v>36</c:v>
                </c:pt>
                <c:pt idx="99">
                  <c:v>33</c:v>
                </c:pt>
                <c:pt idx="100">
                  <c:v>33</c:v>
                </c:pt>
                <c:pt idx="101">
                  <c:v>32</c:v>
                </c:pt>
                <c:pt idx="102">
                  <c:v>33</c:v>
                </c:pt>
                <c:pt idx="103">
                  <c:v>38</c:v>
                </c:pt>
                <c:pt idx="104">
                  <c:v>39</c:v>
                </c:pt>
                <c:pt idx="105">
                  <c:v>40</c:v>
                </c:pt>
                <c:pt idx="106">
                  <c:v>39</c:v>
                </c:pt>
                <c:pt idx="107">
                  <c:v>35</c:v>
                </c:pt>
                <c:pt idx="108">
                  <c:v>33</c:v>
                </c:pt>
                <c:pt idx="109">
                  <c:v>34</c:v>
                </c:pt>
                <c:pt idx="110">
                  <c:v>34</c:v>
                </c:pt>
                <c:pt idx="111">
                  <c:v>36</c:v>
                </c:pt>
                <c:pt idx="112">
                  <c:v>34</c:v>
                </c:pt>
                <c:pt idx="113">
                  <c:v>35</c:v>
                </c:pt>
                <c:pt idx="114">
                  <c:v>37</c:v>
                </c:pt>
                <c:pt idx="115">
                  <c:v>37</c:v>
                </c:pt>
                <c:pt idx="116">
                  <c:v>37</c:v>
                </c:pt>
                <c:pt idx="117">
                  <c:v>39</c:v>
                </c:pt>
                <c:pt idx="118">
                  <c:v>38</c:v>
                </c:pt>
                <c:pt idx="119">
                  <c:v>38</c:v>
                </c:pt>
                <c:pt idx="120">
                  <c:v>38</c:v>
                </c:pt>
                <c:pt idx="121">
                  <c:v>37</c:v>
                </c:pt>
                <c:pt idx="122">
                  <c:v>39</c:v>
                </c:pt>
                <c:pt idx="123">
                  <c:v>39</c:v>
                </c:pt>
                <c:pt idx="124">
                  <c:v>37</c:v>
                </c:pt>
                <c:pt idx="125">
                  <c:v>40</c:v>
                </c:pt>
                <c:pt idx="126">
                  <c:v>38</c:v>
                </c:pt>
                <c:pt idx="127">
                  <c:v>36</c:v>
                </c:pt>
                <c:pt idx="128">
                  <c:v>33</c:v>
                </c:pt>
                <c:pt idx="129">
                  <c:v>35</c:v>
                </c:pt>
                <c:pt idx="130">
                  <c:v>34</c:v>
                </c:pt>
                <c:pt idx="131">
                  <c:v>38</c:v>
                </c:pt>
                <c:pt idx="132">
                  <c:v>42</c:v>
                </c:pt>
                <c:pt idx="133">
                  <c:v>39</c:v>
                </c:pt>
                <c:pt idx="134">
                  <c:v>40</c:v>
                </c:pt>
                <c:pt idx="135">
                  <c:v>38</c:v>
                </c:pt>
                <c:pt idx="136">
                  <c:v>36</c:v>
                </c:pt>
                <c:pt idx="137">
                  <c:v>36</c:v>
                </c:pt>
                <c:pt idx="138">
                  <c:v>34</c:v>
                </c:pt>
                <c:pt idx="139">
                  <c:v>32</c:v>
                </c:pt>
                <c:pt idx="140">
                  <c:v>29</c:v>
                </c:pt>
                <c:pt idx="141">
                  <c:v>29</c:v>
                </c:pt>
                <c:pt idx="142">
                  <c:v>25</c:v>
                </c:pt>
                <c:pt idx="143">
                  <c:v>27</c:v>
                </c:pt>
                <c:pt idx="144">
                  <c:v>27</c:v>
                </c:pt>
                <c:pt idx="145">
                  <c:v>25</c:v>
                </c:pt>
                <c:pt idx="146">
                  <c:v>23</c:v>
                </c:pt>
                <c:pt idx="147">
                  <c:v>24</c:v>
                </c:pt>
                <c:pt idx="148">
                  <c:v>25</c:v>
                </c:pt>
                <c:pt idx="149">
                  <c:v>26</c:v>
                </c:pt>
                <c:pt idx="150">
                  <c:v>21</c:v>
                </c:pt>
                <c:pt idx="151">
                  <c:v>20</c:v>
                </c:pt>
                <c:pt idx="152">
                  <c:v>17</c:v>
                </c:pt>
                <c:pt idx="153">
                  <c:v>16</c:v>
                </c:pt>
                <c:pt idx="154">
                  <c:v>11</c:v>
                </c:pt>
                <c:pt idx="155">
                  <c:v>9</c:v>
                </c:pt>
                <c:pt idx="156">
                  <c:v>7</c:v>
                </c:pt>
                <c:pt idx="157">
                  <c:v>3</c:v>
                </c:pt>
                <c:pt idx="158">
                  <c:v>-1</c:v>
                </c:pt>
                <c:pt idx="159">
                  <c:v>-4</c:v>
                </c:pt>
                <c:pt idx="160">
                  <c:v>-1</c:v>
                </c:pt>
                <c:pt idx="161">
                  <c:v>-4</c:v>
                </c:pt>
                <c:pt idx="162">
                  <c:v>-4</c:v>
                </c:pt>
                <c:pt idx="163">
                  <c:v>-4</c:v>
                </c:pt>
                <c:pt idx="164">
                  <c:v>-5</c:v>
                </c:pt>
                <c:pt idx="165">
                  <c:v>-3</c:v>
                </c:pt>
                <c:pt idx="166">
                  <c:v>-4</c:v>
                </c:pt>
                <c:pt idx="167">
                  <c:v>-3</c:v>
                </c:pt>
                <c:pt idx="168">
                  <c:v>-7</c:v>
                </c:pt>
                <c:pt idx="169">
                  <c:v>-10</c:v>
                </c:pt>
                <c:pt idx="170">
                  <c:v>-5</c:v>
                </c:pt>
                <c:pt idx="171">
                  <c:v>-6</c:v>
                </c:pt>
                <c:pt idx="172">
                  <c:v>-8</c:v>
                </c:pt>
                <c:pt idx="173">
                  <c:v>-5</c:v>
                </c:pt>
                <c:pt idx="174">
                  <c:v>-6</c:v>
                </c:pt>
                <c:pt idx="175">
                  <c:v>-1</c:v>
                </c:pt>
                <c:pt idx="176">
                  <c:v>3</c:v>
                </c:pt>
                <c:pt idx="177">
                  <c:v>0</c:v>
                </c:pt>
                <c:pt idx="178">
                  <c:v>-1</c:v>
                </c:pt>
                <c:pt idx="179">
                  <c:v>-1</c:v>
                </c:pt>
                <c:pt idx="180">
                  <c:v>-3</c:v>
                </c:pt>
                <c:pt idx="181">
                  <c:v>-3</c:v>
                </c:pt>
                <c:pt idx="182">
                  <c:v>-6</c:v>
                </c:pt>
                <c:pt idx="183">
                  <c:v>-5</c:v>
                </c:pt>
                <c:pt idx="184">
                  <c:v>-3</c:v>
                </c:pt>
                <c:pt idx="185">
                  <c:v>-6</c:v>
                </c:pt>
                <c:pt idx="186">
                  <c:v>-11</c:v>
                </c:pt>
                <c:pt idx="187">
                  <c:v>-10</c:v>
                </c:pt>
                <c:pt idx="188">
                  <c:v>-9</c:v>
                </c:pt>
                <c:pt idx="189">
                  <c:v>-14</c:v>
                </c:pt>
                <c:pt idx="190">
                  <c:v>-14</c:v>
                </c:pt>
                <c:pt idx="191">
                  <c:v>-20</c:v>
                </c:pt>
                <c:pt idx="192">
                  <c:v>-21</c:v>
                </c:pt>
                <c:pt idx="193">
                  <c:v>-22</c:v>
                </c:pt>
                <c:pt idx="194">
                  <c:v>-28</c:v>
                </c:pt>
                <c:pt idx="195">
                  <c:v>-26</c:v>
                </c:pt>
                <c:pt idx="196">
                  <c:v>-26</c:v>
                </c:pt>
                <c:pt idx="197">
                  <c:v>-25</c:v>
                </c:pt>
                <c:pt idx="198">
                  <c:v>-26</c:v>
                </c:pt>
                <c:pt idx="199">
                  <c:v>-26</c:v>
                </c:pt>
                <c:pt idx="200">
                  <c:v>-29</c:v>
                </c:pt>
                <c:pt idx="201">
                  <c:v>-31</c:v>
                </c:pt>
                <c:pt idx="202">
                  <c:v>-33</c:v>
                </c:pt>
                <c:pt idx="203">
                  <c:v>-35</c:v>
                </c:pt>
                <c:pt idx="204">
                  <c:v>-34</c:v>
                </c:pt>
                <c:pt idx="205">
                  <c:v>-32</c:v>
                </c:pt>
                <c:pt idx="206">
                  <c:v>-28</c:v>
                </c:pt>
                <c:pt idx="207">
                  <c:v>-27</c:v>
                </c:pt>
                <c:pt idx="208">
                  <c:v>-30</c:v>
                </c:pt>
                <c:pt idx="209">
                  <c:v>-29</c:v>
                </c:pt>
                <c:pt idx="210">
                  <c:v>-34</c:v>
                </c:pt>
                <c:pt idx="211">
                  <c:v>-30</c:v>
                </c:pt>
                <c:pt idx="212">
                  <c:v>-28</c:v>
                </c:pt>
                <c:pt idx="213">
                  <c:v>-34</c:v>
                </c:pt>
                <c:pt idx="214">
                  <c:v>-35</c:v>
                </c:pt>
                <c:pt idx="215">
                  <c:v>-38</c:v>
                </c:pt>
                <c:pt idx="216">
                  <c:v>-41</c:v>
                </c:pt>
                <c:pt idx="217">
                  <c:v>-41</c:v>
                </c:pt>
                <c:pt idx="218">
                  <c:v>-38</c:v>
                </c:pt>
                <c:pt idx="219">
                  <c:v>-40</c:v>
                </c:pt>
                <c:pt idx="220">
                  <c:v>-38</c:v>
                </c:pt>
                <c:pt idx="221">
                  <c:v>-40</c:v>
                </c:pt>
                <c:pt idx="222">
                  <c:v>-46</c:v>
                </c:pt>
                <c:pt idx="223">
                  <c:v>-45</c:v>
                </c:pt>
                <c:pt idx="224">
                  <c:v>-43</c:v>
                </c:pt>
                <c:pt idx="225">
                  <c:v>-42</c:v>
                </c:pt>
                <c:pt idx="226">
                  <c:v>-39</c:v>
                </c:pt>
                <c:pt idx="227">
                  <c:v>-37</c:v>
                </c:pt>
                <c:pt idx="228">
                  <c:v>-37</c:v>
                </c:pt>
                <c:pt idx="229">
                  <c:v>-41</c:v>
                </c:pt>
                <c:pt idx="230">
                  <c:v>-44</c:v>
                </c:pt>
                <c:pt idx="231">
                  <c:v>-40</c:v>
                </c:pt>
                <c:pt idx="232">
                  <c:v>-40</c:v>
                </c:pt>
                <c:pt idx="233">
                  <c:v>-42</c:v>
                </c:pt>
                <c:pt idx="234">
                  <c:v>-41</c:v>
                </c:pt>
                <c:pt idx="235">
                  <c:v>-42</c:v>
                </c:pt>
                <c:pt idx="236">
                  <c:v>-41</c:v>
                </c:pt>
                <c:pt idx="237">
                  <c:v>-42</c:v>
                </c:pt>
                <c:pt idx="238">
                  <c:v>-39</c:v>
                </c:pt>
                <c:pt idx="239">
                  <c:v>-38</c:v>
                </c:pt>
                <c:pt idx="240">
                  <c:v>-39</c:v>
                </c:pt>
                <c:pt idx="241">
                  <c:v>-39</c:v>
                </c:pt>
              </c:numCache>
            </c:numRef>
          </c:yVal>
          <c:smooth val="0"/>
        </c:ser>
        <c:ser>
          <c:idx val="2"/>
          <c:order val="3"/>
          <c:tx>
            <c:strRef>
              <c:f>'Re-man_2yr'!$J$1</c:f>
              <c:strCache>
                <c:ptCount val="1"/>
                <c:pt idx="0">
                  <c:v>Tables_2nd-use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'Re-man_2yr'!$B$3:$B$245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'Re-man_2yr'!$J$3:$J$245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3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5</c:v>
                </c:pt>
                <c:pt idx="38">
                  <c:v>5</c:v>
                </c:pt>
                <c:pt idx="39">
                  <c:v>6</c:v>
                </c:pt>
                <c:pt idx="40">
                  <c:v>6</c:v>
                </c:pt>
                <c:pt idx="41">
                  <c:v>6</c:v>
                </c:pt>
                <c:pt idx="42">
                  <c:v>6</c:v>
                </c:pt>
                <c:pt idx="43">
                  <c:v>7</c:v>
                </c:pt>
                <c:pt idx="44">
                  <c:v>9</c:v>
                </c:pt>
                <c:pt idx="45">
                  <c:v>11</c:v>
                </c:pt>
                <c:pt idx="46">
                  <c:v>11</c:v>
                </c:pt>
                <c:pt idx="47">
                  <c:v>11</c:v>
                </c:pt>
                <c:pt idx="48">
                  <c:v>11</c:v>
                </c:pt>
                <c:pt idx="49">
                  <c:v>11</c:v>
                </c:pt>
                <c:pt idx="50">
                  <c:v>11</c:v>
                </c:pt>
                <c:pt idx="51">
                  <c:v>13</c:v>
                </c:pt>
                <c:pt idx="52">
                  <c:v>11</c:v>
                </c:pt>
                <c:pt idx="53">
                  <c:v>12</c:v>
                </c:pt>
                <c:pt idx="54">
                  <c:v>12</c:v>
                </c:pt>
                <c:pt idx="55">
                  <c:v>13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14</c:v>
                </c:pt>
                <c:pt idx="61">
                  <c:v>14</c:v>
                </c:pt>
                <c:pt idx="62">
                  <c:v>15</c:v>
                </c:pt>
                <c:pt idx="63">
                  <c:v>15</c:v>
                </c:pt>
                <c:pt idx="64">
                  <c:v>15</c:v>
                </c:pt>
                <c:pt idx="65">
                  <c:v>16</c:v>
                </c:pt>
                <c:pt idx="66">
                  <c:v>16</c:v>
                </c:pt>
                <c:pt idx="67">
                  <c:v>17</c:v>
                </c:pt>
                <c:pt idx="68">
                  <c:v>15</c:v>
                </c:pt>
                <c:pt idx="69">
                  <c:v>14</c:v>
                </c:pt>
                <c:pt idx="70">
                  <c:v>13</c:v>
                </c:pt>
                <c:pt idx="71">
                  <c:v>13</c:v>
                </c:pt>
                <c:pt idx="72">
                  <c:v>13</c:v>
                </c:pt>
                <c:pt idx="73">
                  <c:v>13</c:v>
                </c:pt>
                <c:pt idx="74">
                  <c:v>14</c:v>
                </c:pt>
                <c:pt idx="75">
                  <c:v>15</c:v>
                </c:pt>
                <c:pt idx="76">
                  <c:v>15</c:v>
                </c:pt>
                <c:pt idx="77">
                  <c:v>14</c:v>
                </c:pt>
                <c:pt idx="78">
                  <c:v>14</c:v>
                </c:pt>
                <c:pt idx="79">
                  <c:v>13</c:v>
                </c:pt>
                <c:pt idx="80">
                  <c:v>13</c:v>
                </c:pt>
                <c:pt idx="81">
                  <c:v>14</c:v>
                </c:pt>
                <c:pt idx="82">
                  <c:v>13</c:v>
                </c:pt>
                <c:pt idx="83">
                  <c:v>12</c:v>
                </c:pt>
                <c:pt idx="84">
                  <c:v>12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  <c:pt idx="96">
                  <c:v>10</c:v>
                </c:pt>
                <c:pt idx="97">
                  <c:v>10</c:v>
                </c:pt>
                <c:pt idx="98">
                  <c:v>11</c:v>
                </c:pt>
                <c:pt idx="99">
                  <c:v>9</c:v>
                </c:pt>
                <c:pt idx="100">
                  <c:v>8</c:v>
                </c:pt>
                <c:pt idx="101">
                  <c:v>8</c:v>
                </c:pt>
                <c:pt idx="102">
                  <c:v>8</c:v>
                </c:pt>
                <c:pt idx="103">
                  <c:v>9</c:v>
                </c:pt>
                <c:pt idx="104">
                  <c:v>10</c:v>
                </c:pt>
                <c:pt idx="105">
                  <c:v>10</c:v>
                </c:pt>
                <c:pt idx="106">
                  <c:v>10</c:v>
                </c:pt>
                <c:pt idx="107">
                  <c:v>9</c:v>
                </c:pt>
                <c:pt idx="108">
                  <c:v>8</c:v>
                </c:pt>
                <c:pt idx="109">
                  <c:v>7</c:v>
                </c:pt>
                <c:pt idx="110">
                  <c:v>8</c:v>
                </c:pt>
                <c:pt idx="111">
                  <c:v>9</c:v>
                </c:pt>
                <c:pt idx="112">
                  <c:v>9</c:v>
                </c:pt>
                <c:pt idx="113">
                  <c:v>10</c:v>
                </c:pt>
                <c:pt idx="114">
                  <c:v>10</c:v>
                </c:pt>
                <c:pt idx="115">
                  <c:v>11</c:v>
                </c:pt>
                <c:pt idx="116">
                  <c:v>11</c:v>
                </c:pt>
                <c:pt idx="117">
                  <c:v>10</c:v>
                </c:pt>
                <c:pt idx="118">
                  <c:v>10</c:v>
                </c:pt>
                <c:pt idx="119">
                  <c:v>10</c:v>
                </c:pt>
                <c:pt idx="120">
                  <c:v>11</c:v>
                </c:pt>
                <c:pt idx="121">
                  <c:v>12</c:v>
                </c:pt>
                <c:pt idx="122">
                  <c:v>11</c:v>
                </c:pt>
                <c:pt idx="123">
                  <c:v>11</c:v>
                </c:pt>
                <c:pt idx="124">
                  <c:v>11</c:v>
                </c:pt>
                <c:pt idx="125">
                  <c:v>11</c:v>
                </c:pt>
                <c:pt idx="126">
                  <c:v>11</c:v>
                </c:pt>
                <c:pt idx="127">
                  <c:v>11</c:v>
                </c:pt>
                <c:pt idx="128">
                  <c:v>11</c:v>
                </c:pt>
                <c:pt idx="129">
                  <c:v>11</c:v>
                </c:pt>
                <c:pt idx="130">
                  <c:v>12</c:v>
                </c:pt>
                <c:pt idx="131">
                  <c:v>14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15</c:v>
                </c:pt>
                <c:pt idx="136">
                  <c:v>16</c:v>
                </c:pt>
                <c:pt idx="137">
                  <c:v>14</c:v>
                </c:pt>
                <c:pt idx="138">
                  <c:v>15</c:v>
                </c:pt>
                <c:pt idx="139">
                  <c:v>15</c:v>
                </c:pt>
                <c:pt idx="140">
                  <c:v>15</c:v>
                </c:pt>
                <c:pt idx="141">
                  <c:v>15</c:v>
                </c:pt>
                <c:pt idx="142">
                  <c:v>15</c:v>
                </c:pt>
                <c:pt idx="143">
                  <c:v>16</c:v>
                </c:pt>
                <c:pt idx="144">
                  <c:v>17</c:v>
                </c:pt>
                <c:pt idx="145">
                  <c:v>17</c:v>
                </c:pt>
                <c:pt idx="146">
                  <c:v>19</c:v>
                </c:pt>
                <c:pt idx="147">
                  <c:v>18</c:v>
                </c:pt>
                <c:pt idx="148">
                  <c:v>18</c:v>
                </c:pt>
                <c:pt idx="149">
                  <c:v>18</c:v>
                </c:pt>
                <c:pt idx="150">
                  <c:v>18</c:v>
                </c:pt>
                <c:pt idx="151">
                  <c:v>18</c:v>
                </c:pt>
                <c:pt idx="152">
                  <c:v>16</c:v>
                </c:pt>
                <c:pt idx="153">
                  <c:v>17</c:v>
                </c:pt>
                <c:pt idx="154">
                  <c:v>15</c:v>
                </c:pt>
                <c:pt idx="155">
                  <c:v>15</c:v>
                </c:pt>
                <c:pt idx="156">
                  <c:v>15</c:v>
                </c:pt>
                <c:pt idx="157">
                  <c:v>14</c:v>
                </c:pt>
                <c:pt idx="158">
                  <c:v>12</c:v>
                </c:pt>
                <c:pt idx="159">
                  <c:v>12</c:v>
                </c:pt>
                <c:pt idx="160">
                  <c:v>12</c:v>
                </c:pt>
                <c:pt idx="161">
                  <c:v>11</c:v>
                </c:pt>
                <c:pt idx="162">
                  <c:v>12</c:v>
                </c:pt>
                <c:pt idx="163">
                  <c:v>12</c:v>
                </c:pt>
                <c:pt idx="164">
                  <c:v>11</c:v>
                </c:pt>
                <c:pt idx="165">
                  <c:v>12</c:v>
                </c:pt>
                <c:pt idx="166">
                  <c:v>13</c:v>
                </c:pt>
                <c:pt idx="167">
                  <c:v>15</c:v>
                </c:pt>
                <c:pt idx="168">
                  <c:v>17</c:v>
                </c:pt>
                <c:pt idx="169">
                  <c:v>15</c:v>
                </c:pt>
                <c:pt idx="170">
                  <c:v>17</c:v>
                </c:pt>
                <c:pt idx="171">
                  <c:v>18</c:v>
                </c:pt>
                <c:pt idx="172">
                  <c:v>19</c:v>
                </c:pt>
                <c:pt idx="173">
                  <c:v>19</c:v>
                </c:pt>
                <c:pt idx="174">
                  <c:v>18</c:v>
                </c:pt>
                <c:pt idx="175">
                  <c:v>20</c:v>
                </c:pt>
                <c:pt idx="176">
                  <c:v>21</c:v>
                </c:pt>
                <c:pt idx="177">
                  <c:v>20</c:v>
                </c:pt>
                <c:pt idx="178">
                  <c:v>21</c:v>
                </c:pt>
                <c:pt idx="179">
                  <c:v>21</c:v>
                </c:pt>
                <c:pt idx="180">
                  <c:v>21</c:v>
                </c:pt>
                <c:pt idx="181">
                  <c:v>21</c:v>
                </c:pt>
                <c:pt idx="182">
                  <c:v>22</c:v>
                </c:pt>
                <c:pt idx="183">
                  <c:v>22</c:v>
                </c:pt>
                <c:pt idx="184">
                  <c:v>21</c:v>
                </c:pt>
                <c:pt idx="185">
                  <c:v>23</c:v>
                </c:pt>
                <c:pt idx="186">
                  <c:v>24</c:v>
                </c:pt>
                <c:pt idx="187">
                  <c:v>23</c:v>
                </c:pt>
                <c:pt idx="188">
                  <c:v>24</c:v>
                </c:pt>
                <c:pt idx="189">
                  <c:v>23</c:v>
                </c:pt>
                <c:pt idx="190">
                  <c:v>23</c:v>
                </c:pt>
                <c:pt idx="191">
                  <c:v>22</c:v>
                </c:pt>
                <c:pt idx="192">
                  <c:v>21</c:v>
                </c:pt>
                <c:pt idx="193">
                  <c:v>18</c:v>
                </c:pt>
                <c:pt idx="194">
                  <c:v>15</c:v>
                </c:pt>
                <c:pt idx="195">
                  <c:v>16</c:v>
                </c:pt>
                <c:pt idx="196">
                  <c:v>17</c:v>
                </c:pt>
                <c:pt idx="197">
                  <c:v>19</c:v>
                </c:pt>
                <c:pt idx="198">
                  <c:v>19</c:v>
                </c:pt>
                <c:pt idx="199">
                  <c:v>19</c:v>
                </c:pt>
                <c:pt idx="200">
                  <c:v>17</c:v>
                </c:pt>
                <c:pt idx="201">
                  <c:v>17</c:v>
                </c:pt>
                <c:pt idx="202">
                  <c:v>16</c:v>
                </c:pt>
                <c:pt idx="203">
                  <c:v>16</c:v>
                </c:pt>
                <c:pt idx="204">
                  <c:v>16</c:v>
                </c:pt>
                <c:pt idx="205">
                  <c:v>16</c:v>
                </c:pt>
                <c:pt idx="206">
                  <c:v>17</c:v>
                </c:pt>
                <c:pt idx="207">
                  <c:v>16</c:v>
                </c:pt>
                <c:pt idx="208">
                  <c:v>16</c:v>
                </c:pt>
                <c:pt idx="209">
                  <c:v>16</c:v>
                </c:pt>
                <c:pt idx="210">
                  <c:v>15</c:v>
                </c:pt>
                <c:pt idx="211">
                  <c:v>15</c:v>
                </c:pt>
                <c:pt idx="212">
                  <c:v>16</c:v>
                </c:pt>
                <c:pt idx="213">
                  <c:v>15</c:v>
                </c:pt>
                <c:pt idx="214">
                  <c:v>15</c:v>
                </c:pt>
                <c:pt idx="215">
                  <c:v>14</c:v>
                </c:pt>
                <c:pt idx="216">
                  <c:v>14</c:v>
                </c:pt>
                <c:pt idx="217">
                  <c:v>15</c:v>
                </c:pt>
                <c:pt idx="218">
                  <c:v>16</c:v>
                </c:pt>
                <c:pt idx="219">
                  <c:v>14</c:v>
                </c:pt>
                <c:pt idx="220">
                  <c:v>14</c:v>
                </c:pt>
                <c:pt idx="221">
                  <c:v>15</c:v>
                </c:pt>
                <c:pt idx="222">
                  <c:v>12</c:v>
                </c:pt>
                <c:pt idx="223">
                  <c:v>12</c:v>
                </c:pt>
                <c:pt idx="224">
                  <c:v>15</c:v>
                </c:pt>
                <c:pt idx="225">
                  <c:v>15</c:v>
                </c:pt>
                <c:pt idx="226">
                  <c:v>16</c:v>
                </c:pt>
                <c:pt idx="227">
                  <c:v>15</c:v>
                </c:pt>
                <c:pt idx="228">
                  <c:v>16</c:v>
                </c:pt>
                <c:pt idx="229">
                  <c:v>16</c:v>
                </c:pt>
                <c:pt idx="230">
                  <c:v>15</c:v>
                </c:pt>
                <c:pt idx="231">
                  <c:v>15</c:v>
                </c:pt>
                <c:pt idx="232">
                  <c:v>16</c:v>
                </c:pt>
                <c:pt idx="233">
                  <c:v>15</c:v>
                </c:pt>
                <c:pt idx="234">
                  <c:v>16</c:v>
                </c:pt>
                <c:pt idx="235">
                  <c:v>16</c:v>
                </c:pt>
                <c:pt idx="236">
                  <c:v>17</c:v>
                </c:pt>
                <c:pt idx="237">
                  <c:v>18</c:v>
                </c:pt>
                <c:pt idx="238">
                  <c:v>18</c:v>
                </c:pt>
                <c:pt idx="239">
                  <c:v>18</c:v>
                </c:pt>
                <c:pt idx="240">
                  <c:v>18</c:v>
                </c:pt>
                <c:pt idx="241">
                  <c:v>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462680"/>
        <c:axId val="194463072"/>
      </c:scatterChart>
      <c:valAx>
        <c:axId val="19446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463072"/>
        <c:crosses val="autoZero"/>
        <c:crossBetween val="midCat"/>
      </c:valAx>
      <c:valAx>
        <c:axId val="194463072"/>
        <c:scaling>
          <c:orientation val="minMax"/>
          <c:max val="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462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637507266906"/>
          <c:y val="0.45481420538332018"/>
          <c:w val="0.21285863910606065"/>
          <c:h val="0.17241502296705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(2yr) - Scenario 5b - 25% reman, 25% 2nd use - increased demand</a:t>
            </a:r>
          </a:p>
        </c:rich>
      </c:tx>
      <c:layout>
        <c:manualLayout>
          <c:xMode val="edge"/>
          <c:yMode val="edge"/>
          <c:x val="0.11877939962477649"/>
          <c:y val="2.04342300706589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5277334077E-2"/>
          <c:y val="2.5428280813518344E-2"/>
          <c:w val="0.86486351706036746"/>
          <c:h val="0.8416746864975212"/>
        </c:manualLayout>
      </c:layout>
      <c:scatterChart>
        <c:scatterStyle val="lineMarker"/>
        <c:varyColors val="0"/>
        <c:ser>
          <c:idx val="1"/>
          <c:order val="0"/>
          <c:tx>
            <c:strRef>
              <c:f>'Re-man_2yr'!$E$1</c:f>
              <c:strCache>
                <c:ptCount val="1"/>
                <c:pt idx="0">
                  <c:v>Tables_manu+reman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'Re-man_2yr'!$B$2:$B$245</c:f>
              <c:numCache>
                <c:formatCode>0.00</c:formatCode>
                <c:ptCount val="244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'Re-man_2yr'!$E$2:$E$245</c:f>
              <c:numCache>
                <c:formatCode>General</c:formatCode>
                <c:ptCount val="244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6</c:v>
                </c:pt>
                <c:pt idx="6">
                  <c:v>8</c:v>
                </c:pt>
                <c:pt idx="7">
                  <c:v>9</c:v>
                </c:pt>
                <c:pt idx="8">
                  <c:v>11</c:v>
                </c:pt>
                <c:pt idx="9">
                  <c:v>14</c:v>
                </c:pt>
                <c:pt idx="10">
                  <c:v>17</c:v>
                </c:pt>
                <c:pt idx="11">
                  <c:v>19</c:v>
                </c:pt>
                <c:pt idx="12">
                  <c:v>25</c:v>
                </c:pt>
                <c:pt idx="13">
                  <c:v>27</c:v>
                </c:pt>
                <c:pt idx="14">
                  <c:v>29</c:v>
                </c:pt>
                <c:pt idx="15">
                  <c:v>34</c:v>
                </c:pt>
                <c:pt idx="16">
                  <c:v>37</c:v>
                </c:pt>
                <c:pt idx="17">
                  <c:v>40</c:v>
                </c:pt>
                <c:pt idx="18">
                  <c:v>41</c:v>
                </c:pt>
                <c:pt idx="19">
                  <c:v>43</c:v>
                </c:pt>
                <c:pt idx="20">
                  <c:v>49</c:v>
                </c:pt>
                <c:pt idx="21">
                  <c:v>50</c:v>
                </c:pt>
                <c:pt idx="22">
                  <c:v>52</c:v>
                </c:pt>
                <c:pt idx="23">
                  <c:v>54</c:v>
                </c:pt>
                <c:pt idx="24">
                  <c:v>54</c:v>
                </c:pt>
                <c:pt idx="25">
                  <c:v>56</c:v>
                </c:pt>
                <c:pt idx="26">
                  <c:v>57</c:v>
                </c:pt>
                <c:pt idx="27">
                  <c:v>58</c:v>
                </c:pt>
                <c:pt idx="28">
                  <c:v>60</c:v>
                </c:pt>
                <c:pt idx="29">
                  <c:v>63</c:v>
                </c:pt>
                <c:pt idx="30">
                  <c:v>65</c:v>
                </c:pt>
                <c:pt idx="31">
                  <c:v>66</c:v>
                </c:pt>
                <c:pt idx="32">
                  <c:v>67</c:v>
                </c:pt>
                <c:pt idx="33">
                  <c:v>68</c:v>
                </c:pt>
                <c:pt idx="34">
                  <c:v>73</c:v>
                </c:pt>
                <c:pt idx="35">
                  <c:v>74</c:v>
                </c:pt>
                <c:pt idx="36">
                  <c:v>76</c:v>
                </c:pt>
                <c:pt idx="37">
                  <c:v>81</c:v>
                </c:pt>
                <c:pt idx="38">
                  <c:v>82</c:v>
                </c:pt>
                <c:pt idx="39">
                  <c:v>83</c:v>
                </c:pt>
                <c:pt idx="40">
                  <c:v>85</c:v>
                </c:pt>
                <c:pt idx="41">
                  <c:v>85</c:v>
                </c:pt>
                <c:pt idx="42">
                  <c:v>88</c:v>
                </c:pt>
                <c:pt idx="43">
                  <c:v>92</c:v>
                </c:pt>
                <c:pt idx="44">
                  <c:v>96</c:v>
                </c:pt>
                <c:pt idx="45">
                  <c:v>97</c:v>
                </c:pt>
                <c:pt idx="46">
                  <c:v>97</c:v>
                </c:pt>
                <c:pt idx="47">
                  <c:v>99</c:v>
                </c:pt>
                <c:pt idx="48">
                  <c:v>101</c:v>
                </c:pt>
                <c:pt idx="49">
                  <c:v>102</c:v>
                </c:pt>
                <c:pt idx="50">
                  <c:v>104</c:v>
                </c:pt>
                <c:pt idx="51">
                  <c:v>107</c:v>
                </c:pt>
                <c:pt idx="52">
                  <c:v>107</c:v>
                </c:pt>
                <c:pt idx="53">
                  <c:v>109</c:v>
                </c:pt>
                <c:pt idx="54">
                  <c:v>110</c:v>
                </c:pt>
                <c:pt idx="55">
                  <c:v>113</c:v>
                </c:pt>
                <c:pt idx="56">
                  <c:v>117</c:v>
                </c:pt>
                <c:pt idx="57">
                  <c:v>118</c:v>
                </c:pt>
                <c:pt idx="58">
                  <c:v>119</c:v>
                </c:pt>
                <c:pt idx="59">
                  <c:v>121</c:v>
                </c:pt>
                <c:pt idx="60">
                  <c:v>124</c:v>
                </c:pt>
                <c:pt idx="61">
                  <c:v>125</c:v>
                </c:pt>
                <c:pt idx="62">
                  <c:v>127</c:v>
                </c:pt>
                <c:pt idx="63">
                  <c:v>130</c:v>
                </c:pt>
                <c:pt idx="64">
                  <c:v>131</c:v>
                </c:pt>
                <c:pt idx="65">
                  <c:v>132</c:v>
                </c:pt>
                <c:pt idx="66">
                  <c:v>135</c:v>
                </c:pt>
                <c:pt idx="67">
                  <c:v>139</c:v>
                </c:pt>
                <c:pt idx="68">
                  <c:v>142</c:v>
                </c:pt>
                <c:pt idx="69">
                  <c:v>144</c:v>
                </c:pt>
                <c:pt idx="70">
                  <c:v>146</c:v>
                </c:pt>
                <c:pt idx="71">
                  <c:v>149</c:v>
                </c:pt>
                <c:pt idx="72">
                  <c:v>151</c:v>
                </c:pt>
                <c:pt idx="73">
                  <c:v>153</c:v>
                </c:pt>
                <c:pt idx="74">
                  <c:v>154</c:v>
                </c:pt>
                <c:pt idx="75">
                  <c:v>155</c:v>
                </c:pt>
                <c:pt idx="76">
                  <c:v>155</c:v>
                </c:pt>
                <c:pt idx="77">
                  <c:v>158</c:v>
                </c:pt>
                <c:pt idx="78">
                  <c:v>158</c:v>
                </c:pt>
                <c:pt idx="79">
                  <c:v>163</c:v>
                </c:pt>
                <c:pt idx="80">
                  <c:v>163</c:v>
                </c:pt>
                <c:pt idx="81">
                  <c:v>166</c:v>
                </c:pt>
                <c:pt idx="82">
                  <c:v>168</c:v>
                </c:pt>
                <c:pt idx="83">
                  <c:v>169</c:v>
                </c:pt>
                <c:pt idx="84">
                  <c:v>169</c:v>
                </c:pt>
                <c:pt idx="85">
                  <c:v>170</c:v>
                </c:pt>
                <c:pt idx="86">
                  <c:v>177</c:v>
                </c:pt>
                <c:pt idx="87">
                  <c:v>179</c:v>
                </c:pt>
                <c:pt idx="88">
                  <c:v>182</c:v>
                </c:pt>
                <c:pt idx="89">
                  <c:v>183</c:v>
                </c:pt>
                <c:pt idx="90">
                  <c:v>186</c:v>
                </c:pt>
                <c:pt idx="91">
                  <c:v>189</c:v>
                </c:pt>
                <c:pt idx="92">
                  <c:v>191</c:v>
                </c:pt>
                <c:pt idx="93">
                  <c:v>192</c:v>
                </c:pt>
                <c:pt idx="94">
                  <c:v>195</c:v>
                </c:pt>
                <c:pt idx="95">
                  <c:v>199</c:v>
                </c:pt>
                <c:pt idx="96">
                  <c:v>202</c:v>
                </c:pt>
                <c:pt idx="97">
                  <c:v>206</c:v>
                </c:pt>
                <c:pt idx="98">
                  <c:v>210</c:v>
                </c:pt>
                <c:pt idx="99">
                  <c:v>214</c:v>
                </c:pt>
                <c:pt idx="100">
                  <c:v>214</c:v>
                </c:pt>
                <c:pt idx="101">
                  <c:v>216</c:v>
                </c:pt>
                <c:pt idx="102">
                  <c:v>218</c:v>
                </c:pt>
                <c:pt idx="103">
                  <c:v>220</c:v>
                </c:pt>
                <c:pt idx="104">
                  <c:v>228</c:v>
                </c:pt>
                <c:pt idx="105">
                  <c:v>232</c:v>
                </c:pt>
                <c:pt idx="106">
                  <c:v>233</c:v>
                </c:pt>
                <c:pt idx="107">
                  <c:v>233</c:v>
                </c:pt>
                <c:pt idx="108">
                  <c:v>233</c:v>
                </c:pt>
                <c:pt idx="109">
                  <c:v>237</c:v>
                </c:pt>
                <c:pt idx="110">
                  <c:v>241</c:v>
                </c:pt>
                <c:pt idx="111">
                  <c:v>244</c:v>
                </c:pt>
                <c:pt idx="112">
                  <c:v>249</c:v>
                </c:pt>
                <c:pt idx="113">
                  <c:v>251</c:v>
                </c:pt>
                <c:pt idx="114">
                  <c:v>254</c:v>
                </c:pt>
                <c:pt idx="115">
                  <c:v>259</c:v>
                </c:pt>
                <c:pt idx="116">
                  <c:v>262</c:v>
                </c:pt>
                <c:pt idx="117">
                  <c:v>265</c:v>
                </c:pt>
                <c:pt idx="118">
                  <c:v>268</c:v>
                </c:pt>
                <c:pt idx="119">
                  <c:v>276</c:v>
                </c:pt>
                <c:pt idx="120">
                  <c:v>279</c:v>
                </c:pt>
                <c:pt idx="121">
                  <c:v>282</c:v>
                </c:pt>
                <c:pt idx="122">
                  <c:v>287</c:v>
                </c:pt>
                <c:pt idx="123">
                  <c:v>293</c:v>
                </c:pt>
                <c:pt idx="124">
                  <c:v>295</c:v>
                </c:pt>
                <c:pt idx="125">
                  <c:v>295</c:v>
                </c:pt>
                <c:pt idx="126">
                  <c:v>299</c:v>
                </c:pt>
                <c:pt idx="127">
                  <c:v>300</c:v>
                </c:pt>
                <c:pt idx="128">
                  <c:v>303</c:v>
                </c:pt>
                <c:pt idx="129">
                  <c:v>307</c:v>
                </c:pt>
                <c:pt idx="130">
                  <c:v>312</c:v>
                </c:pt>
                <c:pt idx="131">
                  <c:v>312</c:v>
                </c:pt>
                <c:pt idx="132">
                  <c:v>316</c:v>
                </c:pt>
                <c:pt idx="133">
                  <c:v>320</c:v>
                </c:pt>
                <c:pt idx="134">
                  <c:v>324</c:v>
                </c:pt>
                <c:pt idx="135">
                  <c:v>326</c:v>
                </c:pt>
                <c:pt idx="136">
                  <c:v>329</c:v>
                </c:pt>
                <c:pt idx="137">
                  <c:v>332</c:v>
                </c:pt>
                <c:pt idx="138">
                  <c:v>335</c:v>
                </c:pt>
                <c:pt idx="139">
                  <c:v>338</c:v>
                </c:pt>
                <c:pt idx="140">
                  <c:v>339</c:v>
                </c:pt>
                <c:pt idx="141">
                  <c:v>342</c:v>
                </c:pt>
                <c:pt idx="142">
                  <c:v>346</c:v>
                </c:pt>
                <c:pt idx="143">
                  <c:v>348</c:v>
                </c:pt>
                <c:pt idx="144">
                  <c:v>357</c:v>
                </c:pt>
                <c:pt idx="145">
                  <c:v>362</c:v>
                </c:pt>
                <c:pt idx="146">
                  <c:v>366</c:v>
                </c:pt>
                <c:pt idx="147">
                  <c:v>367</c:v>
                </c:pt>
                <c:pt idx="148">
                  <c:v>372</c:v>
                </c:pt>
                <c:pt idx="149">
                  <c:v>374</c:v>
                </c:pt>
                <c:pt idx="150">
                  <c:v>376</c:v>
                </c:pt>
                <c:pt idx="151">
                  <c:v>378</c:v>
                </c:pt>
                <c:pt idx="152">
                  <c:v>382</c:v>
                </c:pt>
                <c:pt idx="153">
                  <c:v>382</c:v>
                </c:pt>
                <c:pt idx="154">
                  <c:v>384</c:v>
                </c:pt>
                <c:pt idx="155">
                  <c:v>386</c:v>
                </c:pt>
                <c:pt idx="156">
                  <c:v>387</c:v>
                </c:pt>
                <c:pt idx="157">
                  <c:v>390</c:v>
                </c:pt>
                <c:pt idx="158">
                  <c:v>392</c:v>
                </c:pt>
                <c:pt idx="159">
                  <c:v>394</c:v>
                </c:pt>
                <c:pt idx="160">
                  <c:v>396</c:v>
                </c:pt>
                <c:pt idx="161">
                  <c:v>401</c:v>
                </c:pt>
                <c:pt idx="162">
                  <c:v>403</c:v>
                </c:pt>
                <c:pt idx="163">
                  <c:v>405</c:v>
                </c:pt>
                <c:pt idx="164">
                  <c:v>410</c:v>
                </c:pt>
                <c:pt idx="165">
                  <c:v>415</c:v>
                </c:pt>
                <c:pt idx="166">
                  <c:v>419</c:v>
                </c:pt>
                <c:pt idx="167">
                  <c:v>422</c:v>
                </c:pt>
                <c:pt idx="168">
                  <c:v>426</c:v>
                </c:pt>
                <c:pt idx="169">
                  <c:v>428</c:v>
                </c:pt>
                <c:pt idx="170">
                  <c:v>430</c:v>
                </c:pt>
                <c:pt idx="171">
                  <c:v>435</c:v>
                </c:pt>
                <c:pt idx="172">
                  <c:v>437</c:v>
                </c:pt>
                <c:pt idx="173">
                  <c:v>439</c:v>
                </c:pt>
                <c:pt idx="174">
                  <c:v>443</c:v>
                </c:pt>
                <c:pt idx="175">
                  <c:v>444</c:v>
                </c:pt>
                <c:pt idx="176">
                  <c:v>450</c:v>
                </c:pt>
                <c:pt idx="177">
                  <c:v>454</c:v>
                </c:pt>
                <c:pt idx="178">
                  <c:v>455</c:v>
                </c:pt>
                <c:pt idx="179">
                  <c:v>455</c:v>
                </c:pt>
                <c:pt idx="180">
                  <c:v>459</c:v>
                </c:pt>
                <c:pt idx="181">
                  <c:v>460</c:v>
                </c:pt>
                <c:pt idx="182">
                  <c:v>462</c:v>
                </c:pt>
                <c:pt idx="183">
                  <c:v>462</c:v>
                </c:pt>
                <c:pt idx="184">
                  <c:v>466</c:v>
                </c:pt>
                <c:pt idx="185">
                  <c:v>470</c:v>
                </c:pt>
                <c:pt idx="186">
                  <c:v>470</c:v>
                </c:pt>
                <c:pt idx="187">
                  <c:v>472</c:v>
                </c:pt>
                <c:pt idx="188">
                  <c:v>476</c:v>
                </c:pt>
                <c:pt idx="189">
                  <c:v>480</c:v>
                </c:pt>
                <c:pt idx="190">
                  <c:v>483</c:v>
                </c:pt>
                <c:pt idx="191">
                  <c:v>486</c:v>
                </c:pt>
                <c:pt idx="192">
                  <c:v>490</c:v>
                </c:pt>
                <c:pt idx="193">
                  <c:v>492</c:v>
                </c:pt>
                <c:pt idx="194">
                  <c:v>497</c:v>
                </c:pt>
                <c:pt idx="195">
                  <c:v>497</c:v>
                </c:pt>
                <c:pt idx="196">
                  <c:v>501</c:v>
                </c:pt>
                <c:pt idx="197">
                  <c:v>504</c:v>
                </c:pt>
                <c:pt idx="198">
                  <c:v>506</c:v>
                </c:pt>
                <c:pt idx="199">
                  <c:v>510</c:v>
                </c:pt>
                <c:pt idx="200">
                  <c:v>514</c:v>
                </c:pt>
                <c:pt idx="201">
                  <c:v>519</c:v>
                </c:pt>
                <c:pt idx="202">
                  <c:v>524</c:v>
                </c:pt>
                <c:pt idx="203">
                  <c:v>526</c:v>
                </c:pt>
                <c:pt idx="204">
                  <c:v>526</c:v>
                </c:pt>
                <c:pt idx="205">
                  <c:v>530</c:v>
                </c:pt>
                <c:pt idx="206">
                  <c:v>533</c:v>
                </c:pt>
                <c:pt idx="207">
                  <c:v>536</c:v>
                </c:pt>
                <c:pt idx="208">
                  <c:v>539</c:v>
                </c:pt>
                <c:pt idx="209">
                  <c:v>540</c:v>
                </c:pt>
                <c:pt idx="210">
                  <c:v>542</c:v>
                </c:pt>
                <c:pt idx="211">
                  <c:v>543</c:v>
                </c:pt>
                <c:pt idx="212">
                  <c:v>549</c:v>
                </c:pt>
                <c:pt idx="213">
                  <c:v>554</c:v>
                </c:pt>
                <c:pt idx="214">
                  <c:v>555</c:v>
                </c:pt>
                <c:pt idx="215">
                  <c:v>558</c:v>
                </c:pt>
                <c:pt idx="216">
                  <c:v>559</c:v>
                </c:pt>
                <c:pt idx="217">
                  <c:v>559</c:v>
                </c:pt>
                <c:pt idx="218">
                  <c:v>563</c:v>
                </c:pt>
                <c:pt idx="219">
                  <c:v>568</c:v>
                </c:pt>
                <c:pt idx="220">
                  <c:v>570</c:v>
                </c:pt>
                <c:pt idx="221">
                  <c:v>575</c:v>
                </c:pt>
                <c:pt idx="222">
                  <c:v>576</c:v>
                </c:pt>
                <c:pt idx="223">
                  <c:v>577</c:v>
                </c:pt>
                <c:pt idx="224">
                  <c:v>581</c:v>
                </c:pt>
                <c:pt idx="225">
                  <c:v>584</c:v>
                </c:pt>
                <c:pt idx="226">
                  <c:v>591</c:v>
                </c:pt>
                <c:pt idx="227">
                  <c:v>598</c:v>
                </c:pt>
                <c:pt idx="228">
                  <c:v>601</c:v>
                </c:pt>
                <c:pt idx="229">
                  <c:v>602</c:v>
                </c:pt>
                <c:pt idx="230">
                  <c:v>604</c:v>
                </c:pt>
                <c:pt idx="231">
                  <c:v>607</c:v>
                </c:pt>
                <c:pt idx="232">
                  <c:v>609</c:v>
                </c:pt>
                <c:pt idx="233">
                  <c:v>610</c:v>
                </c:pt>
                <c:pt idx="234">
                  <c:v>612</c:v>
                </c:pt>
                <c:pt idx="235">
                  <c:v>617</c:v>
                </c:pt>
                <c:pt idx="236">
                  <c:v>620</c:v>
                </c:pt>
                <c:pt idx="237">
                  <c:v>622</c:v>
                </c:pt>
                <c:pt idx="238">
                  <c:v>627</c:v>
                </c:pt>
                <c:pt idx="239">
                  <c:v>631</c:v>
                </c:pt>
                <c:pt idx="240">
                  <c:v>634</c:v>
                </c:pt>
                <c:pt idx="241">
                  <c:v>636</c:v>
                </c:pt>
                <c:pt idx="242">
                  <c:v>641</c:v>
                </c:pt>
              </c:numCache>
            </c:numRef>
          </c:yVal>
          <c:smooth val="0"/>
        </c:ser>
        <c:ser>
          <c:idx val="3"/>
          <c:order val="1"/>
          <c:tx>
            <c:strRef>
              <c:f>'Re-man_2yr'!$N$1</c:f>
              <c:strCache>
                <c:ptCount val="1"/>
                <c:pt idx="0">
                  <c:v>Number in use (n)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'Re-man_2yr'!$B$2:$B$245</c:f>
              <c:numCache>
                <c:formatCode>0.00</c:formatCode>
                <c:ptCount val="244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'Re-man_2yr'!$N$2:$N$245</c:f>
              <c:numCache>
                <c:formatCode>General</c:formatCode>
                <c:ptCount val="244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6</c:v>
                </c:pt>
                <c:pt idx="6">
                  <c:v>8</c:v>
                </c:pt>
                <c:pt idx="7">
                  <c:v>9</c:v>
                </c:pt>
                <c:pt idx="8">
                  <c:v>11</c:v>
                </c:pt>
                <c:pt idx="9">
                  <c:v>14</c:v>
                </c:pt>
                <c:pt idx="10">
                  <c:v>17</c:v>
                </c:pt>
                <c:pt idx="11">
                  <c:v>19</c:v>
                </c:pt>
                <c:pt idx="12">
                  <c:v>25</c:v>
                </c:pt>
                <c:pt idx="13">
                  <c:v>26</c:v>
                </c:pt>
                <c:pt idx="14">
                  <c:v>29</c:v>
                </c:pt>
                <c:pt idx="15">
                  <c:v>34</c:v>
                </c:pt>
                <c:pt idx="16">
                  <c:v>36</c:v>
                </c:pt>
                <c:pt idx="17">
                  <c:v>40</c:v>
                </c:pt>
                <c:pt idx="18">
                  <c:v>40</c:v>
                </c:pt>
                <c:pt idx="19">
                  <c:v>43</c:v>
                </c:pt>
                <c:pt idx="20">
                  <c:v>49</c:v>
                </c:pt>
                <c:pt idx="21">
                  <c:v>50</c:v>
                </c:pt>
                <c:pt idx="22">
                  <c:v>52</c:v>
                </c:pt>
                <c:pt idx="23">
                  <c:v>54</c:v>
                </c:pt>
                <c:pt idx="24">
                  <c:v>54</c:v>
                </c:pt>
                <c:pt idx="25">
                  <c:v>56</c:v>
                </c:pt>
                <c:pt idx="26">
                  <c:v>57</c:v>
                </c:pt>
                <c:pt idx="27">
                  <c:v>58</c:v>
                </c:pt>
                <c:pt idx="28">
                  <c:v>59</c:v>
                </c:pt>
                <c:pt idx="29">
                  <c:v>58</c:v>
                </c:pt>
                <c:pt idx="30">
                  <c:v>58</c:v>
                </c:pt>
                <c:pt idx="31">
                  <c:v>59</c:v>
                </c:pt>
                <c:pt idx="32">
                  <c:v>59</c:v>
                </c:pt>
                <c:pt idx="33">
                  <c:v>57</c:v>
                </c:pt>
                <c:pt idx="34">
                  <c:v>61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56</c:v>
                </c:pt>
                <c:pt idx="40">
                  <c:v>55</c:v>
                </c:pt>
                <c:pt idx="41">
                  <c:v>53</c:v>
                </c:pt>
                <c:pt idx="42">
                  <c:v>54</c:v>
                </c:pt>
                <c:pt idx="43">
                  <c:v>55</c:v>
                </c:pt>
                <c:pt idx="44">
                  <c:v>57</c:v>
                </c:pt>
                <c:pt idx="45">
                  <c:v>57</c:v>
                </c:pt>
                <c:pt idx="46">
                  <c:v>55</c:v>
                </c:pt>
                <c:pt idx="47">
                  <c:v>56</c:v>
                </c:pt>
                <c:pt idx="48">
                  <c:v>58</c:v>
                </c:pt>
                <c:pt idx="49">
                  <c:v>58</c:v>
                </c:pt>
                <c:pt idx="50">
                  <c:v>59</c:v>
                </c:pt>
                <c:pt idx="51">
                  <c:v>60</c:v>
                </c:pt>
                <c:pt idx="52">
                  <c:v>59</c:v>
                </c:pt>
                <c:pt idx="53">
                  <c:v>59</c:v>
                </c:pt>
                <c:pt idx="54">
                  <c:v>58</c:v>
                </c:pt>
                <c:pt idx="55">
                  <c:v>60</c:v>
                </c:pt>
                <c:pt idx="56">
                  <c:v>64</c:v>
                </c:pt>
                <c:pt idx="57">
                  <c:v>64</c:v>
                </c:pt>
                <c:pt idx="58">
                  <c:v>64</c:v>
                </c:pt>
                <c:pt idx="59">
                  <c:v>63</c:v>
                </c:pt>
                <c:pt idx="60">
                  <c:v>63</c:v>
                </c:pt>
                <c:pt idx="61">
                  <c:v>60</c:v>
                </c:pt>
                <c:pt idx="62">
                  <c:v>60</c:v>
                </c:pt>
                <c:pt idx="63">
                  <c:v>61</c:v>
                </c:pt>
                <c:pt idx="64">
                  <c:v>62</c:v>
                </c:pt>
                <c:pt idx="65">
                  <c:v>63</c:v>
                </c:pt>
                <c:pt idx="66">
                  <c:v>63</c:v>
                </c:pt>
                <c:pt idx="67">
                  <c:v>61</c:v>
                </c:pt>
                <c:pt idx="68">
                  <c:v>63</c:v>
                </c:pt>
                <c:pt idx="69">
                  <c:v>62</c:v>
                </c:pt>
                <c:pt idx="70">
                  <c:v>63</c:v>
                </c:pt>
                <c:pt idx="71">
                  <c:v>63</c:v>
                </c:pt>
                <c:pt idx="72">
                  <c:v>64</c:v>
                </c:pt>
                <c:pt idx="73">
                  <c:v>64</c:v>
                </c:pt>
                <c:pt idx="74">
                  <c:v>64</c:v>
                </c:pt>
                <c:pt idx="75">
                  <c:v>66</c:v>
                </c:pt>
                <c:pt idx="76">
                  <c:v>65</c:v>
                </c:pt>
                <c:pt idx="77">
                  <c:v>67</c:v>
                </c:pt>
                <c:pt idx="78">
                  <c:v>63</c:v>
                </c:pt>
                <c:pt idx="79">
                  <c:v>65</c:v>
                </c:pt>
                <c:pt idx="80">
                  <c:v>61</c:v>
                </c:pt>
                <c:pt idx="81">
                  <c:v>62</c:v>
                </c:pt>
                <c:pt idx="82">
                  <c:v>63</c:v>
                </c:pt>
                <c:pt idx="83">
                  <c:v>62</c:v>
                </c:pt>
                <c:pt idx="84">
                  <c:v>60</c:v>
                </c:pt>
                <c:pt idx="85">
                  <c:v>57</c:v>
                </c:pt>
                <c:pt idx="86">
                  <c:v>62</c:v>
                </c:pt>
                <c:pt idx="87">
                  <c:v>62</c:v>
                </c:pt>
                <c:pt idx="88">
                  <c:v>64</c:v>
                </c:pt>
                <c:pt idx="89">
                  <c:v>62</c:v>
                </c:pt>
                <c:pt idx="90">
                  <c:v>64</c:v>
                </c:pt>
                <c:pt idx="91">
                  <c:v>64</c:v>
                </c:pt>
                <c:pt idx="92">
                  <c:v>61</c:v>
                </c:pt>
                <c:pt idx="93">
                  <c:v>61</c:v>
                </c:pt>
                <c:pt idx="94">
                  <c:v>62</c:v>
                </c:pt>
                <c:pt idx="95">
                  <c:v>62</c:v>
                </c:pt>
                <c:pt idx="96">
                  <c:v>65</c:v>
                </c:pt>
                <c:pt idx="97">
                  <c:v>64</c:v>
                </c:pt>
                <c:pt idx="98">
                  <c:v>69</c:v>
                </c:pt>
                <c:pt idx="99">
                  <c:v>71</c:v>
                </c:pt>
                <c:pt idx="100">
                  <c:v>68</c:v>
                </c:pt>
                <c:pt idx="101">
                  <c:v>68</c:v>
                </c:pt>
                <c:pt idx="102">
                  <c:v>68</c:v>
                </c:pt>
                <c:pt idx="103">
                  <c:v>69</c:v>
                </c:pt>
                <c:pt idx="104">
                  <c:v>74</c:v>
                </c:pt>
                <c:pt idx="105">
                  <c:v>76</c:v>
                </c:pt>
                <c:pt idx="106">
                  <c:v>77</c:v>
                </c:pt>
                <c:pt idx="107">
                  <c:v>76</c:v>
                </c:pt>
                <c:pt idx="108">
                  <c:v>72</c:v>
                </c:pt>
                <c:pt idx="109">
                  <c:v>72</c:v>
                </c:pt>
                <c:pt idx="110">
                  <c:v>74</c:v>
                </c:pt>
                <c:pt idx="111">
                  <c:v>75</c:v>
                </c:pt>
                <c:pt idx="112">
                  <c:v>78</c:v>
                </c:pt>
                <c:pt idx="113">
                  <c:v>77</c:v>
                </c:pt>
                <c:pt idx="114">
                  <c:v>79</c:v>
                </c:pt>
                <c:pt idx="115">
                  <c:v>82</c:v>
                </c:pt>
                <c:pt idx="116">
                  <c:v>83</c:v>
                </c:pt>
                <c:pt idx="117">
                  <c:v>84</c:v>
                </c:pt>
                <c:pt idx="118">
                  <c:v>86</c:v>
                </c:pt>
                <c:pt idx="119">
                  <c:v>87</c:v>
                </c:pt>
                <c:pt idx="120">
                  <c:v>88</c:v>
                </c:pt>
                <c:pt idx="121">
                  <c:v>88</c:v>
                </c:pt>
                <c:pt idx="122">
                  <c:v>89</c:v>
                </c:pt>
                <c:pt idx="123">
                  <c:v>92</c:v>
                </c:pt>
                <c:pt idx="124">
                  <c:v>92</c:v>
                </c:pt>
                <c:pt idx="125">
                  <c:v>90</c:v>
                </c:pt>
                <c:pt idx="126">
                  <c:v>93</c:v>
                </c:pt>
                <c:pt idx="127">
                  <c:v>91</c:v>
                </c:pt>
                <c:pt idx="128">
                  <c:v>90</c:v>
                </c:pt>
                <c:pt idx="129">
                  <c:v>88</c:v>
                </c:pt>
                <c:pt idx="130">
                  <c:v>92</c:v>
                </c:pt>
                <c:pt idx="131">
                  <c:v>91</c:v>
                </c:pt>
                <c:pt idx="132">
                  <c:v>95</c:v>
                </c:pt>
                <c:pt idx="133">
                  <c:v>99</c:v>
                </c:pt>
                <c:pt idx="134">
                  <c:v>98</c:v>
                </c:pt>
                <c:pt idx="135">
                  <c:v>99</c:v>
                </c:pt>
                <c:pt idx="136">
                  <c:v>97</c:v>
                </c:pt>
                <c:pt idx="137">
                  <c:v>96</c:v>
                </c:pt>
                <c:pt idx="138">
                  <c:v>96</c:v>
                </c:pt>
                <c:pt idx="139">
                  <c:v>96</c:v>
                </c:pt>
                <c:pt idx="140">
                  <c:v>94</c:v>
                </c:pt>
                <c:pt idx="141">
                  <c:v>92</c:v>
                </c:pt>
                <c:pt idx="142">
                  <c:v>93</c:v>
                </c:pt>
                <c:pt idx="143">
                  <c:v>90</c:v>
                </c:pt>
                <c:pt idx="144">
                  <c:v>94</c:v>
                </c:pt>
                <c:pt idx="145">
                  <c:v>96</c:v>
                </c:pt>
                <c:pt idx="146">
                  <c:v>96</c:v>
                </c:pt>
                <c:pt idx="147">
                  <c:v>94</c:v>
                </c:pt>
                <c:pt idx="148">
                  <c:v>96</c:v>
                </c:pt>
                <c:pt idx="149">
                  <c:v>97</c:v>
                </c:pt>
                <c:pt idx="150">
                  <c:v>98</c:v>
                </c:pt>
                <c:pt idx="151">
                  <c:v>95</c:v>
                </c:pt>
                <c:pt idx="152">
                  <c:v>96</c:v>
                </c:pt>
                <c:pt idx="153">
                  <c:v>93</c:v>
                </c:pt>
                <c:pt idx="154">
                  <c:v>93</c:v>
                </c:pt>
                <c:pt idx="155">
                  <c:v>89</c:v>
                </c:pt>
                <c:pt idx="156">
                  <c:v>88</c:v>
                </c:pt>
                <c:pt idx="157">
                  <c:v>87</c:v>
                </c:pt>
                <c:pt idx="158">
                  <c:v>84</c:v>
                </c:pt>
                <c:pt idx="159">
                  <c:v>81</c:v>
                </c:pt>
                <c:pt idx="160">
                  <c:v>79</c:v>
                </c:pt>
                <c:pt idx="161">
                  <c:v>82</c:v>
                </c:pt>
                <c:pt idx="162">
                  <c:v>80</c:v>
                </c:pt>
                <c:pt idx="163">
                  <c:v>80</c:v>
                </c:pt>
                <c:pt idx="164">
                  <c:v>81</c:v>
                </c:pt>
                <c:pt idx="165">
                  <c:v>83</c:v>
                </c:pt>
                <c:pt idx="166">
                  <c:v>85</c:v>
                </c:pt>
                <c:pt idx="167">
                  <c:v>85</c:v>
                </c:pt>
                <c:pt idx="168">
                  <c:v>86</c:v>
                </c:pt>
                <c:pt idx="169">
                  <c:v>82</c:v>
                </c:pt>
                <c:pt idx="170">
                  <c:v>79</c:v>
                </c:pt>
                <c:pt idx="171">
                  <c:v>84</c:v>
                </c:pt>
                <c:pt idx="172">
                  <c:v>83</c:v>
                </c:pt>
                <c:pt idx="173">
                  <c:v>82</c:v>
                </c:pt>
                <c:pt idx="174">
                  <c:v>85</c:v>
                </c:pt>
                <c:pt idx="175">
                  <c:v>85</c:v>
                </c:pt>
                <c:pt idx="176">
                  <c:v>90</c:v>
                </c:pt>
                <c:pt idx="177">
                  <c:v>94</c:v>
                </c:pt>
                <c:pt idx="178">
                  <c:v>92</c:v>
                </c:pt>
                <c:pt idx="179">
                  <c:v>91</c:v>
                </c:pt>
                <c:pt idx="180">
                  <c:v>92</c:v>
                </c:pt>
                <c:pt idx="181">
                  <c:v>90</c:v>
                </c:pt>
                <c:pt idx="182">
                  <c:v>91</c:v>
                </c:pt>
                <c:pt idx="183">
                  <c:v>88</c:v>
                </c:pt>
                <c:pt idx="184">
                  <c:v>90</c:v>
                </c:pt>
                <c:pt idx="185">
                  <c:v>92</c:v>
                </c:pt>
                <c:pt idx="186">
                  <c:v>90</c:v>
                </c:pt>
                <c:pt idx="187">
                  <c:v>87</c:v>
                </c:pt>
                <c:pt idx="188">
                  <c:v>89</c:v>
                </c:pt>
                <c:pt idx="189">
                  <c:v>90</c:v>
                </c:pt>
                <c:pt idx="190">
                  <c:v>86</c:v>
                </c:pt>
                <c:pt idx="191">
                  <c:v>88</c:v>
                </c:pt>
                <c:pt idx="192">
                  <c:v>85</c:v>
                </c:pt>
                <c:pt idx="193">
                  <c:v>84</c:v>
                </c:pt>
                <c:pt idx="194">
                  <c:v>83</c:v>
                </c:pt>
                <c:pt idx="195">
                  <c:v>77</c:v>
                </c:pt>
                <c:pt idx="196">
                  <c:v>80</c:v>
                </c:pt>
                <c:pt idx="197">
                  <c:v>81</c:v>
                </c:pt>
                <c:pt idx="198">
                  <c:v>82</c:v>
                </c:pt>
                <c:pt idx="199">
                  <c:v>83</c:v>
                </c:pt>
                <c:pt idx="200">
                  <c:v>84</c:v>
                </c:pt>
                <c:pt idx="201">
                  <c:v>83</c:v>
                </c:pt>
                <c:pt idx="202">
                  <c:v>85</c:v>
                </c:pt>
                <c:pt idx="203">
                  <c:v>83</c:v>
                </c:pt>
                <c:pt idx="204">
                  <c:v>82</c:v>
                </c:pt>
                <c:pt idx="205">
                  <c:v>84</c:v>
                </c:pt>
                <c:pt idx="206">
                  <c:v>86</c:v>
                </c:pt>
                <c:pt idx="207">
                  <c:v>90</c:v>
                </c:pt>
                <c:pt idx="208">
                  <c:v>91</c:v>
                </c:pt>
                <c:pt idx="209">
                  <c:v>89</c:v>
                </c:pt>
                <c:pt idx="210">
                  <c:v>90</c:v>
                </c:pt>
                <c:pt idx="211">
                  <c:v>86</c:v>
                </c:pt>
                <c:pt idx="212">
                  <c:v>90</c:v>
                </c:pt>
                <c:pt idx="213">
                  <c:v>92</c:v>
                </c:pt>
                <c:pt idx="214">
                  <c:v>87</c:v>
                </c:pt>
                <c:pt idx="215">
                  <c:v>88</c:v>
                </c:pt>
                <c:pt idx="216">
                  <c:v>85</c:v>
                </c:pt>
                <c:pt idx="217">
                  <c:v>82</c:v>
                </c:pt>
                <c:pt idx="218">
                  <c:v>83</c:v>
                </c:pt>
                <c:pt idx="219">
                  <c:v>87</c:v>
                </c:pt>
                <c:pt idx="220">
                  <c:v>85</c:v>
                </c:pt>
                <c:pt idx="221">
                  <c:v>87</c:v>
                </c:pt>
                <c:pt idx="222">
                  <c:v>86</c:v>
                </c:pt>
                <c:pt idx="223">
                  <c:v>81</c:v>
                </c:pt>
                <c:pt idx="224">
                  <c:v>82</c:v>
                </c:pt>
                <c:pt idx="225">
                  <c:v>84</c:v>
                </c:pt>
                <c:pt idx="226">
                  <c:v>85</c:v>
                </c:pt>
                <c:pt idx="227">
                  <c:v>89</c:v>
                </c:pt>
                <c:pt idx="228">
                  <c:v>91</c:v>
                </c:pt>
                <c:pt idx="229">
                  <c:v>91</c:v>
                </c:pt>
                <c:pt idx="230">
                  <c:v>88</c:v>
                </c:pt>
                <c:pt idx="231">
                  <c:v>85</c:v>
                </c:pt>
                <c:pt idx="232">
                  <c:v>89</c:v>
                </c:pt>
                <c:pt idx="233">
                  <c:v>89</c:v>
                </c:pt>
                <c:pt idx="234">
                  <c:v>87</c:v>
                </c:pt>
                <c:pt idx="235">
                  <c:v>90</c:v>
                </c:pt>
                <c:pt idx="236">
                  <c:v>89</c:v>
                </c:pt>
                <c:pt idx="237">
                  <c:v>90</c:v>
                </c:pt>
                <c:pt idx="238">
                  <c:v>90</c:v>
                </c:pt>
                <c:pt idx="239">
                  <c:v>94</c:v>
                </c:pt>
                <c:pt idx="240">
                  <c:v>96</c:v>
                </c:pt>
                <c:pt idx="241">
                  <c:v>96</c:v>
                </c:pt>
                <c:pt idx="242">
                  <c:v>98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'Re-man_2yr'!$J$1</c:f>
              <c:strCache>
                <c:ptCount val="1"/>
                <c:pt idx="0">
                  <c:v>Tables_2nd-use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'Re-man_2yr'!$B$2:$B$245</c:f>
              <c:numCache>
                <c:formatCode>0.00</c:formatCode>
                <c:ptCount val="244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'Re-man_2yr'!$J$2:$J$245</c:f>
              <c:numCache>
                <c:formatCode>General</c:formatCode>
                <c:ptCount val="2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5</c:v>
                </c:pt>
                <c:pt idx="39">
                  <c:v>5</c:v>
                </c:pt>
                <c:pt idx="40">
                  <c:v>6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7</c:v>
                </c:pt>
                <c:pt idx="45">
                  <c:v>9</c:v>
                </c:pt>
                <c:pt idx="46">
                  <c:v>11</c:v>
                </c:pt>
                <c:pt idx="47">
                  <c:v>11</c:v>
                </c:pt>
                <c:pt idx="48">
                  <c:v>11</c:v>
                </c:pt>
                <c:pt idx="49">
                  <c:v>11</c:v>
                </c:pt>
                <c:pt idx="50">
                  <c:v>11</c:v>
                </c:pt>
                <c:pt idx="51">
                  <c:v>11</c:v>
                </c:pt>
                <c:pt idx="52">
                  <c:v>13</c:v>
                </c:pt>
                <c:pt idx="53">
                  <c:v>11</c:v>
                </c:pt>
                <c:pt idx="54">
                  <c:v>12</c:v>
                </c:pt>
                <c:pt idx="55">
                  <c:v>12</c:v>
                </c:pt>
                <c:pt idx="56">
                  <c:v>13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16</c:v>
                </c:pt>
                <c:pt idx="67">
                  <c:v>16</c:v>
                </c:pt>
                <c:pt idx="68">
                  <c:v>17</c:v>
                </c:pt>
                <c:pt idx="69">
                  <c:v>15</c:v>
                </c:pt>
                <c:pt idx="70">
                  <c:v>14</c:v>
                </c:pt>
                <c:pt idx="71">
                  <c:v>13</c:v>
                </c:pt>
                <c:pt idx="72">
                  <c:v>13</c:v>
                </c:pt>
                <c:pt idx="73">
                  <c:v>13</c:v>
                </c:pt>
                <c:pt idx="74">
                  <c:v>13</c:v>
                </c:pt>
                <c:pt idx="75">
                  <c:v>14</c:v>
                </c:pt>
                <c:pt idx="76">
                  <c:v>15</c:v>
                </c:pt>
                <c:pt idx="77">
                  <c:v>15</c:v>
                </c:pt>
                <c:pt idx="78">
                  <c:v>14</c:v>
                </c:pt>
                <c:pt idx="79">
                  <c:v>14</c:v>
                </c:pt>
                <c:pt idx="80">
                  <c:v>13</c:v>
                </c:pt>
                <c:pt idx="81">
                  <c:v>13</c:v>
                </c:pt>
                <c:pt idx="82">
                  <c:v>14</c:v>
                </c:pt>
                <c:pt idx="83">
                  <c:v>13</c:v>
                </c:pt>
                <c:pt idx="84">
                  <c:v>12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  <c:pt idx="96">
                  <c:v>10</c:v>
                </c:pt>
                <c:pt idx="97">
                  <c:v>10</c:v>
                </c:pt>
                <c:pt idx="98">
                  <c:v>10</c:v>
                </c:pt>
                <c:pt idx="99">
                  <c:v>11</c:v>
                </c:pt>
                <c:pt idx="100">
                  <c:v>9</c:v>
                </c:pt>
                <c:pt idx="101">
                  <c:v>8</c:v>
                </c:pt>
                <c:pt idx="102">
                  <c:v>8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10</c:v>
                </c:pt>
                <c:pt idx="107">
                  <c:v>10</c:v>
                </c:pt>
                <c:pt idx="108">
                  <c:v>9</c:v>
                </c:pt>
                <c:pt idx="109">
                  <c:v>8</c:v>
                </c:pt>
                <c:pt idx="110">
                  <c:v>7</c:v>
                </c:pt>
                <c:pt idx="111">
                  <c:v>8</c:v>
                </c:pt>
                <c:pt idx="112">
                  <c:v>9</c:v>
                </c:pt>
                <c:pt idx="113">
                  <c:v>9</c:v>
                </c:pt>
                <c:pt idx="114">
                  <c:v>10</c:v>
                </c:pt>
                <c:pt idx="115">
                  <c:v>10</c:v>
                </c:pt>
                <c:pt idx="116">
                  <c:v>11</c:v>
                </c:pt>
                <c:pt idx="117">
                  <c:v>11</c:v>
                </c:pt>
                <c:pt idx="118">
                  <c:v>10</c:v>
                </c:pt>
                <c:pt idx="119">
                  <c:v>10</c:v>
                </c:pt>
                <c:pt idx="120">
                  <c:v>10</c:v>
                </c:pt>
                <c:pt idx="121">
                  <c:v>11</c:v>
                </c:pt>
                <c:pt idx="122">
                  <c:v>12</c:v>
                </c:pt>
                <c:pt idx="123">
                  <c:v>11</c:v>
                </c:pt>
                <c:pt idx="124">
                  <c:v>11</c:v>
                </c:pt>
                <c:pt idx="125">
                  <c:v>11</c:v>
                </c:pt>
                <c:pt idx="126">
                  <c:v>11</c:v>
                </c:pt>
                <c:pt idx="127">
                  <c:v>11</c:v>
                </c:pt>
                <c:pt idx="128">
                  <c:v>11</c:v>
                </c:pt>
                <c:pt idx="129">
                  <c:v>11</c:v>
                </c:pt>
                <c:pt idx="130">
                  <c:v>11</c:v>
                </c:pt>
                <c:pt idx="131">
                  <c:v>12</c:v>
                </c:pt>
                <c:pt idx="132">
                  <c:v>14</c:v>
                </c:pt>
                <c:pt idx="133">
                  <c:v>15</c:v>
                </c:pt>
                <c:pt idx="134">
                  <c:v>15</c:v>
                </c:pt>
                <c:pt idx="135">
                  <c:v>15</c:v>
                </c:pt>
                <c:pt idx="136">
                  <c:v>15</c:v>
                </c:pt>
                <c:pt idx="137">
                  <c:v>16</c:v>
                </c:pt>
                <c:pt idx="138">
                  <c:v>14</c:v>
                </c:pt>
                <c:pt idx="139">
                  <c:v>15</c:v>
                </c:pt>
                <c:pt idx="140">
                  <c:v>15</c:v>
                </c:pt>
                <c:pt idx="141">
                  <c:v>15</c:v>
                </c:pt>
                <c:pt idx="142">
                  <c:v>15</c:v>
                </c:pt>
                <c:pt idx="143">
                  <c:v>15</c:v>
                </c:pt>
                <c:pt idx="144">
                  <c:v>16</c:v>
                </c:pt>
                <c:pt idx="145">
                  <c:v>17</c:v>
                </c:pt>
                <c:pt idx="146">
                  <c:v>17</c:v>
                </c:pt>
                <c:pt idx="147">
                  <c:v>19</c:v>
                </c:pt>
                <c:pt idx="148">
                  <c:v>18</c:v>
                </c:pt>
                <c:pt idx="149">
                  <c:v>18</c:v>
                </c:pt>
                <c:pt idx="150">
                  <c:v>18</c:v>
                </c:pt>
                <c:pt idx="151">
                  <c:v>18</c:v>
                </c:pt>
                <c:pt idx="152">
                  <c:v>18</c:v>
                </c:pt>
                <c:pt idx="153">
                  <c:v>16</c:v>
                </c:pt>
                <c:pt idx="154">
                  <c:v>17</c:v>
                </c:pt>
                <c:pt idx="155">
                  <c:v>15</c:v>
                </c:pt>
                <c:pt idx="156">
                  <c:v>15</c:v>
                </c:pt>
                <c:pt idx="157">
                  <c:v>15</c:v>
                </c:pt>
                <c:pt idx="158">
                  <c:v>14</c:v>
                </c:pt>
                <c:pt idx="159">
                  <c:v>12</c:v>
                </c:pt>
                <c:pt idx="160">
                  <c:v>12</c:v>
                </c:pt>
                <c:pt idx="161">
                  <c:v>12</c:v>
                </c:pt>
                <c:pt idx="162">
                  <c:v>11</c:v>
                </c:pt>
                <c:pt idx="163">
                  <c:v>12</c:v>
                </c:pt>
                <c:pt idx="164">
                  <c:v>12</c:v>
                </c:pt>
                <c:pt idx="165">
                  <c:v>11</c:v>
                </c:pt>
                <c:pt idx="166">
                  <c:v>12</c:v>
                </c:pt>
                <c:pt idx="167">
                  <c:v>13</c:v>
                </c:pt>
                <c:pt idx="168">
                  <c:v>15</c:v>
                </c:pt>
                <c:pt idx="169">
                  <c:v>17</c:v>
                </c:pt>
                <c:pt idx="170">
                  <c:v>15</c:v>
                </c:pt>
                <c:pt idx="171">
                  <c:v>17</c:v>
                </c:pt>
                <c:pt idx="172">
                  <c:v>18</c:v>
                </c:pt>
                <c:pt idx="173">
                  <c:v>19</c:v>
                </c:pt>
                <c:pt idx="174">
                  <c:v>19</c:v>
                </c:pt>
                <c:pt idx="175">
                  <c:v>18</c:v>
                </c:pt>
                <c:pt idx="176">
                  <c:v>20</c:v>
                </c:pt>
                <c:pt idx="177">
                  <c:v>21</c:v>
                </c:pt>
                <c:pt idx="178">
                  <c:v>20</c:v>
                </c:pt>
                <c:pt idx="179">
                  <c:v>21</c:v>
                </c:pt>
                <c:pt idx="180">
                  <c:v>21</c:v>
                </c:pt>
                <c:pt idx="181">
                  <c:v>21</c:v>
                </c:pt>
                <c:pt idx="182">
                  <c:v>21</c:v>
                </c:pt>
                <c:pt idx="183">
                  <c:v>22</c:v>
                </c:pt>
                <c:pt idx="184">
                  <c:v>22</c:v>
                </c:pt>
                <c:pt idx="185">
                  <c:v>21</c:v>
                </c:pt>
                <c:pt idx="186">
                  <c:v>23</c:v>
                </c:pt>
                <c:pt idx="187">
                  <c:v>24</c:v>
                </c:pt>
                <c:pt idx="188">
                  <c:v>23</c:v>
                </c:pt>
                <c:pt idx="189">
                  <c:v>24</c:v>
                </c:pt>
                <c:pt idx="190">
                  <c:v>23</c:v>
                </c:pt>
                <c:pt idx="191">
                  <c:v>23</c:v>
                </c:pt>
                <c:pt idx="192">
                  <c:v>22</c:v>
                </c:pt>
                <c:pt idx="193">
                  <c:v>21</c:v>
                </c:pt>
                <c:pt idx="194">
                  <c:v>18</c:v>
                </c:pt>
                <c:pt idx="195">
                  <c:v>15</c:v>
                </c:pt>
                <c:pt idx="196">
                  <c:v>16</c:v>
                </c:pt>
                <c:pt idx="197">
                  <c:v>17</c:v>
                </c:pt>
                <c:pt idx="198">
                  <c:v>19</c:v>
                </c:pt>
                <c:pt idx="199">
                  <c:v>19</c:v>
                </c:pt>
                <c:pt idx="200">
                  <c:v>19</c:v>
                </c:pt>
                <c:pt idx="201">
                  <c:v>17</c:v>
                </c:pt>
                <c:pt idx="202">
                  <c:v>17</c:v>
                </c:pt>
                <c:pt idx="203">
                  <c:v>16</c:v>
                </c:pt>
                <c:pt idx="204">
                  <c:v>16</c:v>
                </c:pt>
                <c:pt idx="205">
                  <c:v>16</c:v>
                </c:pt>
                <c:pt idx="206">
                  <c:v>16</c:v>
                </c:pt>
                <c:pt idx="207">
                  <c:v>17</c:v>
                </c:pt>
                <c:pt idx="208">
                  <c:v>16</c:v>
                </c:pt>
                <c:pt idx="209">
                  <c:v>16</c:v>
                </c:pt>
                <c:pt idx="210">
                  <c:v>16</c:v>
                </c:pt>
                <c:pt idx="211">
                  <c:v>15</c:v>
                </c:pt>
                <c:pt idx="212">
                  <c:v>15</c:v>
                </c:pt>
                <c:pt idx="213">
                  <c:v>16</c:v>
                </c:pt>
                <c:pt idx="214">
                  <c:v>15</c:v>
                </c:pt>
                <c:pt idx="215">
                  <c:v>15</c:v>
                </c:pt>
                <c:pt idx="216">
                  <c:v>14</c:v>
                </c:pt>
                <c:pt idx="217">
                  <c:v>14</c:v>
                </c:pt>
                <c:pt idx="218">
                  <c:v>15</c:v>
                </c:pt>
                <c:pt idx="219">
                  <c:v>16</c:v>
                </c:pt>
                <c:pt idx="220">
                  <c:v>14</c:v>
                </c:pt>
                <c:pt idx="221">
                  <c:v>14</c:v>
                </c:pt>
                <c:pt idx="222">
                  <c:v>15</c:v>
                </c:pt>
                <c:pt idx="223">
                  <c:v>12</c:v>
                </c:pt>
                <c:pt idx="224">
                  <c:v>12</c:v>
                </c:pt>
                <c:pt idx="225">
                  <c:v>15</c:v>
                </c:pt>
                <c:pt idx="226">
                  <c:v>15</c:v>
                </c:pt>
                <c:pt idx="227">
                  <c:v>16</c:v>
                </c:pt>
                <c:pt idx="228">
                  <c:v>15</c:v>
                </c:pt>
                <c:pt idx="229">
                  <c:v>16</c:v>
                </c:pt>
                <c:pt idx="230">
                  <c:v>16</c:v>
                </c:pt>
                <c:pt idx="231">
                  <c:v>15</c:v>
                </c:pt>
                <c:pt idx="232">
                  <c:v>15</c:v>
                </c:pt>
                <c:pt idx="233">
                  <c:v>16</c:v>
                </c:pt>
                <c:pt idx="234">
                  <c:v>15</c:v>
                </c:pt>
                <c:pt idx="235">
                  <c:v>16</c:v>
                </c:pt>
                <c:pt idx="236">
                  <c:v>16</c:v>
                </c:pt>
                <c:pt idx="237">
                  <c:v>17</c:v>
                </c:pt>
                <c:pt idx="238">
                  <c:v>18</c:v>
                </c:pt>
                <c:pt idx="239">
                  <c:v>18</c:v>
                </c:pt>
                <c:pt idx="240">
                  <c:v>18</c:v>
                </c:pt>
                <c:pt idx="241">
                  <c:v>18</c:v>
                </c:pt>
                <c:pt idx="242">
                  <c:v>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463856"/>
        <c:axId val="194415016"/>
      </c:scatterChart>
      <c:valAx>
        <c:axId val="194463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415016"/>
        <c:crosses val="autoZero"/>
        <c:crossBetween val="midCat"/>
      </c:valAx>
      <c:valAx>
        <c:axId val="194415016"/>
        <c:scaling>
          <c:orientation val="minMax"/>
          <c:max val="7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463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42808935050178"/>
          <c:y val="0.37307728510068411"/>
          <c:w val="0.21285863910606065"/>
          <c:h val="0.17241502296705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- Scenario 2 - 50% 2nd use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Base_case!$G$2</c:f>
              <c:strCache>
                <c:ptCount val="1"/>
                <c:pt idx="0">
                  <c:v>Tables_manu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Base_case!$B$3:$B$245</c:f>
              <c:numCache>
                <c:formatCode>0.00</c:formatCode>
                <c:ptCount val="243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Base_case!$G$3:$G$245</c:f>
              <c:numCache>
                <c:formatCode>General</c:formatCode>
                <c:ptCount val="243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6</c:v>
                </c:pt>
                <c:pt idx="6">
                  <c:v>8</c:v>
                </c:pt>
                <c:pt idx="7">
                  <c:v>9</c:v>
                </c:pt>
                <c:pt idx="8">
                  <c:v>11</c:v>
                </c:pt>
                <c:pt idx="9">
                  <c:v>14</c:v>
                </c:pt>
                <c:pt idx="10">
                  <c:v>17</c:v>
                </c:pt>
                <c:pt idx="11">
                  <c:v>19</c:v>
                </c:pt>
                <c:pt idx="12">
                  <c:v>25</c:v>
                </c:pt>
                <c:pt idx="13">
                  <c:v>26</c:v>
                </c:pt>
                <c:pt idx="14">
                  <c:v>29</c:v>
                </c:pt>
                <c:pt idx="15">
                  <c:v>34</c:v>
                </c:pt>
                <c:pt idx="16">
                  <c:v>36</c:v>
                </c:pt>
                <c:pt idx="17">
                  <c:v>40</c:v>
                </c:pt>
                <c:pt idx="18">
                  <c:v>40</c:v>
                </c:pt>
                <c:pt idx="19">
                  <c:v>43</c:v>
                </c:pt>
                <c:pt idx="20">
                  <c:v>49</c:v>
                </c:pt>
                <c:pt idx="21">
                  <c:v>50</c:v>
                </c:pt>
                <c:pt idx="22">
                  <c:v>52</c:v>
                </c:pt>
                <c:pt idx="23">
                  <c:v>54</c:v>
                </c:pt>
                <c:pt idx="24">
                  <c:v>54</c:v>
                </c:pt>
                <c:pt idx="25">
                  <c:v>56</c:v>
                </c:pt>
                <c:pt idx="26">
                  <c:v>57</c:v>
                </c:pt>
                <c:pt idx="27">
                  <c:v>58</c:v>
                </c:pt>
                <c:pt idx="28">
                  <c:v>60</c:v>
                </c:pt>
                <c:pt idx="29">
                  <c:v>62</c:v>
                </c:pt>
                <c:pt idx="30">
                  <c:v>64</c:v>
                </c:pt>
                <c:pt idx="31">
                  <c:v>65</c:v>
                </c:pt>
                <c:pt idx="32">
                  <c:v>65</c:v>
                </c:pt>
                <c:pt idx="33">
                  <c:v>67</c:v>
                </c:pt>
                <c:pt idx="34">
                  <c:v>68</c:v>
                </c:pt>
                <c:pt idx="35">
                  <c:v>69</c:v>
                </c:pt>
                <c:pt idx="36">
                  <c:v>73</c:v>
                </c:pt>
                <c:pt idx="37">
                  <c:v>76</c:v>
                </c:pt>
                <c:pt idx="38">
                  <c:v>79</c:v>
                </c:pt>
                <c:pt idx="39">
                  <c:v>80</c:v>
                </c:pt>
                <c:pt idx="40">
                  <c:v>81</c:v>
                </c:pt>
                <c:pt idx="41">
                  <c:v>83</c:v>
                </c:pt>
                <c:pt idx="42">
                  <c:v>86</c:v>
                </c:pt>
                <c:pt idx="43">
                  <c:v>86</c:v>
                </c:pt>
                <c:pt idx="44">
                  <c:v>89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100</c:v>
                </c:pt>
                <c:pt idx="50">
                  <c:v>103</c:v>
                </c:pt>
                <c:pt idx="51">
                  <c:v>104</c:v>
                </c:pt>
                <c:pt idx="52">
                  <c:v>107</c:v>
                </c:pt>
                <c:pt idx="53">
                  <c:v>112</c:v>
                </c:pt>
                <c:pt idx="54">
                  <c:v>113</c:v>
                </c:pt>
                <c:pt idx="55">
                  <c:v>115</c:v>
                </c:pt>
                <c:pt idx="56">
                  <c:v>117</c:v>
                </c:pt>
                <c:pt idx="57">
                  <c:v>118</c:v>
                </c:pt>
                <c:pt idx="58">
                  <c:v>120</c:v>
                </c:pt>
                <c:pt idx="59">
                  <c:v>123</c:v>
                </c:pt>
                <c:pt idx="60">
                  <c:v>129</c:v>
                </c:pt>
                <c:pt idx="61">
                  <c:v>133</c:v>
                </c:pt>
                <c:pt idx="62">
                  <c:v>135</c:v>
                </c:pt>
                <c:pt idx="63">
                  <c:v>137</c:v>
                </c:pt>
                <c:pt idx="64">
                  <c:v>139</c:v>
                </c:pt>
                <c:pt idx="65">
                  <c:v>142</c:v>
                </c:pt>
                <c:pt idx="66">
                  <c:v>143</c:v>
                </c:pt>
                <c:pt idx="67">
                  <c:v>144</c:v>
                </c:pt>
                <c:pt idx="68">
                  <c:v>147</c:v>
                </c:pt>
                <c:pt idx="69">
                  <c:v>148</c:v>
                </c:pt>
                <c:pt idx="70">
                  <c:v>151</c:v>
                </c:pt>
                <c:pt idx="71">
                  <c:v>152</c:v>
                </c:pt>
                <c:pt idx="72">
                  <c:v>152</c:v>
                </c:pt>
                <c:pt idx="73">
                  <c:v>157</c:v>
                </c:pt>
                <c:pt idx="74">
                  <c:v>158</c:v>
                </c:pt>
                <c:pt idx="75">
                  <c:v>162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167</c:v>
                </c:pt>
                <c:pt idx="80">
                  <c:v>170</c:v>
                </c:pt>
                <c:pt idx="81">
                  <c:v>172</c:v>
                </c:pt>
                <c:pt idx="82">
                  <c:v>175</c:v>
                </c:pt>
                <c:pt idx="83">
                  <c:v>178</c:v>
                </c:pt>
                <c:pt idx="84">
                  <c:v>184</c:v>
                </c:pt>
                <c:pt idx="85">
                  <c:v>186</c:v>
                </c:pt>
                <c:pt idx="86">
                  <c:v>188</c:v>
                </c:pt>
                <c:pt idx="87">
                  <c:v>188</c:v>
                </c:pt>
                <c:pt idx="88">
                  <c:v>192</c:v>
                </c:pt>
                <c:pt idx="89">
                  <c:v>193</c:v>
                </c:pt>
                <c:pt idx="90">
                  <c:v>200</c:v>
                </c:pt>
                <c:pt idx="91">
                  <c:v>202</c:v>
                </c:pt>
                <c:pt idx="92">
                  <c:v>204</c:v>
                </c:pt>
                <c:pt idx="93">
                  <c:v>207</c:v>
                </c:pt>
                <c:pt idx="94">
                  <c:v>208</c:v>
                </c:pt>
                <c:pt idx="95">
                  <c:v>210</c:v>
                </c:pt>
                <c:pt idx="96">
                  <c:v>211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218</c:v>
                </c:pt>
                <c:pt idx="101">
                  <c:v>219</c:v>
                </c:pt>
                <c:pt idx="102">
                  <c:v>220</c:v>
                </c:pt>
                <c:pt idx="103">
                  <c:v>226</c:v>
                </c:pt>
                <c:pt idx="104">
                  <c:v>230</c:v>
                </c:pt>
                <c:pt idx="105">
                  <c:v>231</c:v>
                </c:pt>
                <c:pt idx="106">
                  <c:v>234</c:v>
                </c:pt>
                <c:pt idx="107">
                  <c:v>235</c:v>
                </c:pt>
                <c:pt idx="108">
                  <c:v>237</c:v>
                </c:pt>
                <c:pt idx="109">
                  <c:v>238</c:v>
                </c:pt>
                <c:pt idx="110">
                  <c:v>239</c:v>
                </c:pt>
                <c:pt idx="111">
                  <c:v>243</c:v>
                </c:pt>
                <c:pt idx="112">
                  <c:v>246</c:v>
                </c:pt>
                <c:pt idx="113">
                  <c:v>246</c:v>
                </c:pt>
                <c:pt idx="114">
                  <c:v>247</c:v>
                </c:pt>
                <c:pt idx="115">
                  <c:v>247</c:v>
                </c:pt>
                <c:pt idx="116">
                  <c:v>248</c:v>
                </c:pt>
                <c:pt idx="117">
                  <c:v>249</c:v>
                </c:pt>
                <c:pt idx="118">
                  <c:v>251</c:v>
                </c:pt>
                <c:pt idx="119">
                  <c:v>252</c:v>
                </c:pt>
                <c:pt idx="120">
                  <c:v>255</c:v>
                </c:pt>
                <c:pt idx="121">
                  <c:v>257</c:v>
                </c:pt>
                <c:pt idx="122">
                  <c:v>259</c:v>
                </c:pt>
                <c:pt idx="123">
                  <c:v>260</c:v>
                </c:pt>
                <c:pt idx="124">
                  <c:v>263</c:v>
                </c:pt>
                <c:pt idx="125">
                  <c:v>265</c:v>
                </c:pt>
                <c:pt idx="126">
                  <c:v>267</c:v>
                </c:pt>
                <c:pt idx="127">
                  <c:v>267</c:v>
                </c:pt>
                <c:pt idx="128">
                  <c:v>268</c:v>
                </c:pt>
                <c:pt idx="129">
                  <c:v>270</c:v>
                </c:pt>
                <c:pt idx="130">
                  <c:v>272</c:v>
                </c:pt>
                <c:pt idx="131">
                  <c:v>276</c:v>
                </c:pt>
                <c:pt idx="132">
                  <c:v>278</c:v>
                </c:pt>
                <c:pt idx="133">
                  <c:v>281</c:v>
                </c:pt>
                <c:pt idx="134">
                  <c:v>283</c:v>
                </c:pt>
                <c:pt idx="135">
                  <c:v>285</c:v>
                </c:pt>
                <c:pt idx="136">
                  <c:v>289</c:v>
                </c:pt>
                <c:pt idx="137">
                  <c:v>291</c:v>
                </c:pt>
                <c:pt idx="138">
                  <c:v>294</c:v>
                </c:pt>
                <c:pt idx="139">
                  <c:v>297</c:v>
                </c:pt>
                <c:pt idx="140">
                  <c:v>300</c:v>
                </c:pt>
                <c:pt idx="141">
                  <c:v>300</c:v>
                </c:pt>
                <c:pt idx="142">
                  <c:v>303</c:v>
                </c:pt>
                <c:pt idx="143">
                  <c:v>303</c:v>
                </c:pt>
                <c:pt idx="144">
                  <c:v>307</c:v>
                </c:pt>
                <c:pt idx="145">
                  <c:v>310</c:v>
                </c:pt>
                <c:pt idx="146">
                  <c:v>312</c:v>
                </c:pt>
                <c:pt idx="147">
                  <c:v>314</c:v>
                </c:pt>
                <c:pt idx="148">
                  <c:v>316</c:v>
                </c:pt>
                <c:pt idx="149">
                  <c:v>317</c:v>
                </c:pt>
                <c:pt idx="150">
                  <c:v>319</c:v>
                </c:pt>
                <c:pt idx="151">
                  <c:v>320</c:v>
                </c:pt>
                <c:pt idx="152">
                  <c:v>321</c:v>
                </c:pt>
                <c:pt idx="153">
                  <c:v>323</c:v>
                </c:pt>
                <c:pt idx="154">
                  <c:v>326</c:v>
                </c:pt>
                <c:pt idx="155">
                  <c:v>329</c:v>
                </c:pt>
                <c:pt idx="156">
                  <c:v>334</c:v>
                </c:pt>
                <c:pt idx="157">
                  <c:v>334</c:v>
                </c:pt>
                <c:pt idx="158">
                  <c:v>338</c:v>
                </c:pt>
                <c:pt idx="159">
                  <c:v>339</c:v>
                </c:pt>
                <c:pt idx="160">
                  <c:v>341</c:v>
                </c:pt>
                <c:pt idx="161">
                  <c:v>343</c:v>
                </c:pt>
                <c:pt idx="162">
                  <c:v>346</c:v>
                </c:pt>
                <c:pt idx="163">
                  <c:v>348</c:v>
                </c:pt>
                <c:pt idx="164">
                  <c:v>349</c:v>
                </c:pt>
                <c:pt idx="165">
                  <c:v>352</c:v>
                </c:pt>
                <c:pt idx="166">
                  <c:v>352</c:v>
                </c:pt>
                <c:pt idx="167">
                  <c:v>354</c:v>
                </c:pt>
                <c:pt idx="168">
                  <c:v>360</c:v>
                </c:pt>
                <c:pt idx="169">
                  <c:v>363</c:v>
                </c:pt>
                <c:pt idx="170">
                  <c:v>367</c:v>
                </c:pt>
                <c:pt idx="171">
                  <c:v>371</c:v>
                </c:pt>
                <c:pt idx="172">
                  <c:v>373</c:v>
                </c:pt>
                <c:pt idx="173">
                  <c:v>377</c:v>
                </c:pt>
                <c:pt idx="174">
                  <c:v>379</c:v>
                </c:pt>
                <c:pt idx="175">
                  <c:v>380</c:v>
                </c:pt>
                <c:pt idx="176">
                  <c:v>381</c:v>
                </c:pt>
                <c:pt idx="177">
                  <c:v>381</c:v>
                </c:pt>
                <c:pt idx="178">
                  <c:v>381</c:v>
                </c:pt>
                <c:pt idx="179">
                  <c:v>381</c:v>
                </c:pt>
                <c:pt idx="180">
                  <c:v>385</c:v>
                </c:pt>
                <c:pt idx="181">
                  <c:v>386</c:v>
                </c:pt>
                <c:pt idx="182">
                  <c:v>387</c:v>
                </c:pt>
                <c:pt idx="183">
                  <c:v>388</c:v>
                </c:pt>
                <c:pt idx="184">
                  <c:v>389</c:v>
                </c:pt>
                <c:pt idx="185">
                  <c:v>395</c:v>
                </c:pt>
                <c:pt idx="186">
                  <c:v>395</c:v>
                </c:pt>
                <c:pt idx="187">
                  <c:v>397</c:v>
                </c:pt>
                <c:pt idx="188">
                  <c:v>398</c:v>
                </c:pt>
                <c:pt idx="189">
                  <c:v>399</c:v>
                </c:pt>
                <c:pt idx="190">
                  <c:v>401</c:v>
                </c:pt>
                <c:pt idx="191">
                  <c:v>403</c:v>
                </c:pt>
                <c:pt idx="192">
                  <c:v>403</c:v>
                </c:pt>
                <c:pt idx="193">
                  <c:v>404</c:v>
                </c:pt>
                <c:pt idx="194">
                  <c:v>408</c:v>
                </c:pt>
                <c:pt idx="195">
                  <c:v>410</c:v>
                </c:pt>
                <c:pt idx="196">
                  <c:v>414</c:v>
                </c:pt>
                <c:pt idx="197">
                  <c:v>418</c:v>
                </c:pt>
                <c:pt idx="198">
                  <c:v>419</c:v>
                </c:pt>
                <c:pt idx="199">
                  <c:v>422</c:v>
                </c:pt>
                <c:pt idx="200">
                  <c:v>422</c:v>
                </c:pt>
                <c:pt idx="201">
                  <c:v>425</c:v>
                </c:pt>
                <c:pt idx="202">
                  <c:v>427</c:v>
                </c:pt>
                <c:pt idx="203">
                  <c:v>429</c:v>
                </c:pt>
                <c:pt idx="204">
                  <c:v>429</c:v>
                </c:pt>
                <c:pt idx="205">
                  <c:v>434</c:v>
                </c:pt>
                <c:pt idx="206">
                  <c:v>437</c:v>
                </c:pt>
                <c:pt idx="207">
                  <c:v>437</c:v>
                </c:pt>
                <c:pt idx="208">
                  <c:v>438</c:v>
                </c:pt>
                <c:pt idx="209">
                  <c:v>441</c:v>
                </c:pt>
                <c:pt idx="210">
                  <c:v>441</c:v>
                </c:pt>
                <c:pt idx="211">
                  <c:v>441</c:v>
                </c:pt>
                <c:pt idx="212">
                  <c:v>443</c:v>
                </c:pt>
                <c:pt idx="213">
                  <c:v>443</c:v>
                </c:pt>
                <c:pt idx="214">
                  <c:v>446</c:v>
                </c:pt>
                <c:pt idx="215">
                  <c:v>447</c:v>
                </c:pt>
                <c:pt idx="216">
                  <c:v>450</c:v>
                </c:pt>
                <c:pt idx="217">
                  <c:v>453</c:v>
                </c:pt>
                <c:pt idx="218">
                  <c:v>453</c:v>
                </c:pt>
                <c:pt idx="219">
                  <c:v>453</c:v>
                </c:pt>
                <c:pt idx="220">
                  <c:v>457</c:v>
                </c:pt>
                <c:pt idx="221">
                  <c:v>460</c:v>
                </c:pt>
                <c:pt idx="222">
                  <c:v>460</c:v>
                </c:pt>
                <c:pt idx="223">
                  <c:v>461</c:v>
                </c:pt>
                <c:pt idx="224">
                  <c:v>465</c:v>
                </c:pt>
                <c:pt idx="225">
                  <c:v>469</c:v>
                </c:pt>
                <c:pt idx="226">
                  <c:v>471</c:v>
                </c:pt>
                <c:pt idx="227">
                  <c:v>472</c:v>
                </c:pt>
                <c:pt idx="228">
                  <c:v>474</c:v>
                </c:pt>
                <c:pt idx="229">
                  <c:v>474</c:v>
                </c:pt>
                <c:pt idx="230">
                  <c:v>475</c:v>
                </c:pt>
                <c:pt idx="231">
                  <c:v>476</c:v>
                </c:pt>
                <c:pt idx="232">
                  <c:v>476</c:v>
                </c:pt>
                <c:pt idx="233">
                  <c:v>478</c:v>
                </c:pt>
                <c:pt idx="234">
                  <c:v>486</c:v>
                </c:pt>
                <c:pt idx="235">
                  <c:v>490</c:v>
                </c:pt>
                <c:pt idx="236">
                  <c:v>494</c:v>
                </c:pt>
                <c:pt idx="237">
                  <c:v>494</c:v>
                </c:pt>
                <c:pt idx="238">
                  <c:v>497</c:v>
                </c:pt>
                <c:pt idx="239">
                  <c:v>499</c:v>
                </c:pt>
                <c:pt idx="240">
                  <c:v>500</c:v>
                </c:pt>
                <c:pt idx="241">
                  <c:v>503</c:v>
                </c:pt>
                <c:pt idx="242">
                  <c:v>505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Base_case!$K$2</c:f>
              <c:strCache>
                <c:ptCount val="1"/>
                <c:pt idx="0">
                  <c:v>Number in 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Base_case!$B$3:$B$245</c:f>
              <c:numCache>
                <c:formatCode>0.00</c:formatCode>
                <c:ptCount val="243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Base_case!$K$3:$K$245</c:f>
              <c:numCache>
                <c:formatCode>General</c:formatCode>
                <c:ptCount val="243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6</c:v>
                </c:pt>
                <c:pt idx="6">
                  <c:v>8</c:v>
                </c:pt>
                <c:pt idx="7">
                  <c:v>9</c:v>
                </c:pt>
                <c:pt idx="8">
                  <c:v>11</c:v>
                </c:pt>
                <c:pt idx="9">
                  <c:v>14</c:v>
                </c:pt>
                <c:pt idx="10">
                  <c:v>17</c:v>
                </c:pt>
                <c:pt idx="11">
                  <c:v>19</c:v>
                </c:pt>
                <c:pt idx="12">
                  <c:v>25</c:v>
                </c:pt>
                <c:pt idx="13">
                  <c:v>26</c:v>
                </c:pt>
                <c:pt idx="14">
                  <c:v>29</c:v>
                </c:pt>
                <c:pt idx="15">
                  <c:v>34</c:v>
                </c:pt>
                <c:pt idx="16">
                  <c:v>36</c:v>
                </c:pt>
                <c:pt idx="17">
                  <c:v>40</c:v>
                </c:pt>
                <c:pt idx="18">
                  <c:v>40</c:v>
                </c:pt>
                <c:pt idx="19">
                  <c:v>43</c:v>
                </c:pt>
                <c:pt idx="20">
                  <c:v>49</c:v>
                </c:pt>
                <c:pt idx="21">
                  <c:v>50</c:v>
                </c:pt>
                <c:pt idx="22">
                  <c:v>52</c:v>
                </c:pt>
                <c:pt idx="23">
                  <c:v>54</c:v>
                </c:pt>
                <c:pt idx="24">
                  <c:v>54</c:v>
                </c:pt>
                <c:pt idx="25">
                  <c:v>56</c:v>
                </c:pt>
                <c:pt idx="26">
                  <c:v>57</c:v>
                </c:pt>
                <c:pt idx="27">
                  <c:v>58</c:v>
                </c:pt>
                <c:pt idx="28">
                  <c:v>60</c:v>
                </c:pt>
                <c:pt idx="29">
                  <c:v>62</c:v>
                </c:pt>
                <c:pt idx="30">
                  <c:v>64</c:v>
                </c:pt>
                <c:pt idx="31">
                  <c:v>65</c:v>
                </c:pt>
                <c:pt idx="32">
                  <c:v>65</c:v>
                </c:pt>
                <c:pt idx="33">
                  <c:v>67</c:v>
                </c:pt>
                <c:pt idx="34">
                  <c:v>68</c:v>
                </c:pt>
                <c:pt idx="35">
                  <c:v>69</c:v>
                </c:pt>
                <c:pt idx="36">
                  <c:v>73</c:v>
                </c:pt>
                <c:pt idx="37">
                  <c:v>76</c:v>
                </c:pt>
                <c:pt idx="38">
                  <c:v>79</c:v>
                </c:pt>
                <c:pt idx="39">
                  <c:v>80</c:v>
                </c:pt>
                <c:pt idx="40">
                  <c:v>81</c:v>
                </c:pt>
                <c:pt idx="41">
                  <c:v>83</c:v>
                </c:pt>
                <c:pt idx="42">
                  <c:v>86</c:v>
                </c:pt>
                <c:pt idx="43">
                  <c:v>86</c:v>
                </c:pt>
                <c:pt idx="44">
                  <c:v>89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100</c:v>
                </c:pt>
                <c:pt idx="50">
                  <c:v>103</c:v>
                </c:pt>
                <c:pt idx="51">
                  <c:v>104</c:v>
                </c:pt>
                <c:pt idx="52">
                  <c:v>107</c:v>
                </c:pt>
                <c:pt idx="53">
                  <c:v>112</c:v>
                </c:pt>
                <c:pt idx="54">
                  <c:v>113</c:v>
                </c:pt>
                <c:pt idx="55">
                  <c:v>115</c:v>
                </c:pt>
                <c:pt idx="56">
                  <c:v>117</c:v>
                </c:pt>
                <c:pt idx="57">
                  <c:v>118</c:v>
                </c:pt>
                <c:pt idx="58">
                  <c:v>120</c:v>
                </c:pt>
                <c:pt idx="59">
                  <c:v>123</c:v>
                </c:pt>
                <c:pt idx="60">
                  <c:v>129</c:v>
                </c:pt>
                <c:pt idx="61">
                  <c:v>133</c:v>
                </c:pt>
                <c:pt idx="62">
                  <c:v>135</c:v>
                </c:pt>
                <c:pt idx="63">
                  <c:v>137</c:v>
                </c:pt>
                <c:pt idx="64">
                  <c:v>139</c:v>
                </c:pt>
                <c:pt idx="65">
                  <c:v>142</c:v>
                </c:pt>
                <c:pt idx="66">
                  <c:v>143</c:v>
                </c:pt>
                <c:pt idx="67">
                  <c:v>144</c:v>
                </c:pt>
                <c:pt idx="68">
                  <c:v>147</c:v>
                </c:pt>
                <c:pt idx="69">
                  <c:v>148</c:v>
                </c:pt>
                <c:pt idx="70">
                  <c:v>151</c:v>
                </c:pt>
                <c:pt idx="71">
                  <c:v>152</c:v>
                </c:pt>
                <c:pt idx="72">
                  <c:v>152</c:v>
                </c:pt>
                <c:pt idx="73">
                  <c:v>157</c:v>
                </c:pt>
                <c:pt idx="74">
                  <c:v>158</c:v>
                </c:pt>
                <c:pt idx="75">
                  <c:v>162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167</c:v>
                </c:pt>
                <c:pt idx="80">
                  <c:v>170</c:v>
                </c:pt>
                <c:pt idx="81">
                  <c:v>172</c:v>
                </c:pt>
                <c:pt idx="82">
                  <c:v>175</c:v>
                </c:pt>
                <c:pt idx="83">
                  <c:v>178</c:v>
                </c:pt>
                <c:pt idx="84">
                  <c:v>184</c:v>
                </c:pt>
                <c:pt idx="85">
                  <c:v>186</c:v>
                </c:pt>
                <c:pt idx="86">
                  <c:v>188</c:v>
                </c:pt>
                <c:pt idx="87">
                  <c:v>188</c:v>
                </c:pt>
                <c:pt idx="88">
                  <c:v>192</c:v>
                </c:pt>
                <c:pt idx="89">
                  <c:v>193</c:v>
                </c:pt>
                <c:pt idx="90">
                  <c:v>200</c:v>
                </c:pt>
                <c:pt idx="91">
                  <c:v>202</c:v>
                </c:pt>
                <c:pt idx="92">
                  <c:v>204</c:v>
                </c:pt>
                <c:pt idx="93">
                  <c:v>207</c:v>
                </c:pt>
                <c:pt idx="94">
                  <c:v>208</c:v>
                </c:pt>
                <c:pt idx="95">
                  <c:v>210</c:v>
                </c:pt>
                <c:pt idx="96">
                  <c:v>211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218</c:v>
                </c:pt>
                <c:pt idx="101">
                  <c:v>219</c:v>
                </c:pt>
                <c:pt idx="102">
                  <c:v>220</c:v>
                </c:pt>
                <c:pt idx="103">
                  <c:v>226</c:v>
                </c:pt>
                <c:pt idx="104">
                  <c:v>230</c:v>
                </c:pt>
                <c:pt idx="105">
                  <c:v>231</c:v>
                </c:pt>
                <c:pt idx="106">
                  <c:v>234</c:v>
                </c:pt>
                <c:pt idx="107">
                  <c:v>235</c:v>
                </c:pt>
                <c:pt idx="108">
                  <c:v>237</c:v>
                </c:pt>
                <c:pt idx="109">
                  <c:v>238</c:v>
                </c:pt>
                <c:pt idx="110">
                  <c:v>239</c:v>
                </c:pt>
                <c:pt idx="111">
                  <c:v>243</c:v>
                </c:pt>
                <c:pt idx="112">
                  <c:v>246</c:v>
                </c:pt>
                <c:pt idx="113">
                  <c:v>246</c:v>
                </c:pt>
                <c:pt idx="114">
                  <c:v>247</c:v>
                </c:pt>
                <c:pt idx="115">
                  <c:v>246</c:v>
                </c:pt>
                <c:pt idx="116">
                  <c:v>247</c:v>
                </c:pt>
                <c:pt idx="117">
                  <c:v>248</c:v>
                </c:pt>
                <c:pt idx="118">
                  <c:v>249</c:v>
                </c:pt>
                <c:pt idx="119">
                  <c:v>249</c:v>
                </c:pt>
                <c:pt idx="120">
                  <c:v>252</c:v>
                </c:pt>
                <c:pt idx="121">
                  <c:v>254</c:v>
                </c:pt>
                <c:pt idx="122">
                  <c:v>256</c:v>
                </c:pt>
                <c:pt idx="123">
                  <c:v>257</c:v>
                </c:pt>
                <c:pt idx="124">
                  <c:v>260</c:v>
                </c:pt>
                <c:pt idx="125">
                  <c:v>262</c:v>
                </c:pt>
                <c:pt idx="126">
                  <c:v>262</c:v>
                </c:pt>
                <c:pt idx="127">
                  <c:v>261</c:v>
                </c:pt>
                <c:pt idx="128">
                  <c:v>262</c:v>
                </c:pt>
                <c:pt idx="129">
                  <c:v>262</c:v>
                </c:pt>
                <c:pt idx="130">
                  <c:v>263</c:v>
                </c:pt>
                <c:pt idx="131">
                  <c:v>266</c:v>
                </c:pt>
                <c:pt idx="132">
                  <c:v>264</c:v>
                </c:pt>
                <c:pt idx="133">
                  <c:v>267</c:v>
                </c:pt>
                <c:pt idx="134">
                  <c:v>265</c:v>
                </c:pt>
                <c:pt idx="135">
                  <c:v>266</c:v>
                </c:pt>
                <c:pt idx="136">
                  <c:v>270</c:v>
                </c:pt>
                <c:pt idx="137">
                  <c:v>271</c:v>
                </c:pt>
                <c:pt idx="138">
                  <c:v>274</c:v>
                </c:pt>
                <c:pt idx="139">
                  <c:v>275</c:v>
                </c:pt>
                <c:pt idx="140">
                  <c:v>278</c:v>
                </c:pt>
                <c:pt idx="141">
                  <c:v>278</c:v>
                </c:pt>
                <c:pt idx="142">
                  <c:v>281</c:v>
                </c:pt>
                <c:pt idx="143">
                  <c:v>281</c:v>
                </c:pt>
                <c:pt idx="144">
                  <c:v>285</c:v>
                </c:pt>
                <c:pt idx="145">
                  <c:v>287</c:v>
                </c:pt>
                <c:pt idx="146">
                  <c:v>286</c:v>
                </c:pt>
                <c:pt idx="147">
                  <c:v>285</c:v>
                </c:pt>
                <c:pt idx="148">
                  <c:v>285</c:v>
                </c:pt>
                <c:pt idx="149">
                  <c:v>285</c:v>
                </c:pt>
                <c:pt idx="150">
                  <c:v>284</c:v>
                </c:pt>
                <c:pt idx="151">
                  <c:v>285</c:v>
                </c:pt>
                <c:pt idx="152">
                  <c:v>286</c:v>
                </c:pt>
                <c:pt idx="153">
                  <c:v>288</c:v>
                </c:pt>
                <c:pt idx="154">
                  <c:v>291</c:v>
                </c:pt>
                <c:pt idx="155">
                  <c:v>293</c:v>
                </c:pt>
                <c:pt idx="156">
                  <c:v>296</c:v>
                </c:pt>
                <c:pt idx="157">
                  <c:v>295</c:v>
                </c:pt>
                <c:pt idx="158">
                  <c:v>298</c:v>
                </c:pt>
                <c:pt idx="159">
                  <c:v>298</c:v>
                </c:pt>
                <c:pt idx="160">
                  <c:v>298</c:v>
                </c:pt>
                <c:pt idx="161">
                  <c:v>299</c:v>
                </c:pt>
                <c:pt idx="162">
                  <c:v>302</c:v>
                </c:pt>
                <c:pt idx="163">
                  <c:v>302</c:v>
                </c:pt>
                <c:pt idx="164">
                  <c:v>302</c:v>
                </c:pt>
                <c:pt idx="165">
                  <c:v>305</c:v>
                </c:pt>
                <c:pt idx="166">
                  <c:v>304</c:v>
                </c:pt>
                <c:pt idx="167">
                  <c:v>306</c:v>
                </c:pt>
                <c:pt idx="168">
                  <c:v>312</c:v>
                </c:pt>
                <c:pt idx="169">
                  <c:v>314</c:v>
                </c:pt>
                <c:pt idx="170">
                  <c:v>316</c:v>
                </c:pt>
                <c:pt idx="171">
                  <c:v>320</c:v>
                </c:pt>
                <c:pt idx="172">
                  <c:v>322</c:v>
                </c:pt>
                <c:pt idx="173">
                  <c:v>324</c:v>
                </c:pt>
                <c:pt idx="174">
                  <c:v>323</c:v>
                </c:pt>
                <c:pt idx="175">
                  <c:v>322</c:v>
                </c:pt>
                <c:pt idx="176">
                  <c:v>322</c:v>
                </c:pt>
                <c:pt idx="177">
                  <c:v>318</c:v>
                </c:pt>
                <c:pt idx="178">
                  <c:v>316</c:v>
                </c:pt>
                <c:pt idx="179">
                  <c:v>315</c:v>
                </c:pt>
                <c:pt idx="180">
                  <c:v>318</c:v>
                </c:pt>
                <c:pt idx="181">
                  <c:v>317</c:v>
                </c:pt>
                <c:pt idx="182">
                  <c:v>317</c:v>
                </c:pt>
                <c:pt idx="183">
                  <c:v>317</c:v>
                </c:pt>
                <c:pt idx="184">
                  <c:v>318</c:v>
                </c:pt>
                <c:pt idx="185">
                  <c:v>323</c:v>
                </c:pt>
                <c:pt idx="186">
                  <c:v>323</c:v>
                </c:pt>
                <c:pt idx="187">
                  <c:v>324</c:v>
                </c:pt>
                <c:pt idx="188">
                  <c:v>323</c:v>
                </c:pt>
                <c:pt idx="189">
                  <c:v>322</c:v>
                </c:pt>
                <c:pt idx="190">
                  <c:v>324</c:v>
                </c:pt>
                <c:pt idx="191">
                  <c:v>325</c:v>
                </c:pt>
                <c:pt idx="192">
                  <c:v>325</c:v>
                </c:pt>
                <c:pt idx="193">
                  <c:v>326</c:v>
                </c:pt>
                <c:pt idx="194">
                  <c:v>330</c:v>
                </c:pt>
                <c:pt idx="195">
                  <c:v>332</c:v>
                </c:pt>
                <c:pt idx="196">
                  <c:v>336</c:v>
                </c:pt>
                <c:pt idx="197">
                  <c:v>338</c:v>
                </c:pt>
                <c:pt idx="198">
                  <c:v>336</c:v>
                </c:pt>
                <c:pt idx="199">
                  <c:v>338</c:v>
                </c:pt>
                <c:pt idx="200">
                  <c:v>337</c:v>
                </c:pt>
                <c:pt idx="201">
                  <c:v>339</c:v>
                </c:pt>
                <c:pt idx="202">
                  <c:v>341</c:v>
                </c:pt>
                <c:pt idx="203">
                  <c:v>342</c:v>
                </c:pt>
                <c:pt idx="204">
                  <c:v>341</c:v>
                </c:pt>
                <c:pt idx="205">
                  <c:v>344</c:v>
                </c:pt>
                <c:pt idx="206">
                  <c:v>347</c:v>
                </c:pt>
                <c:pt idx="207">
                  <c:v>347</c:v>
                </c:pt>
                <c:pt idx="208">
                  <c:v>346</c:v>
                </c:pt>
                <c:pt idx="209">
                  <c:v>347</c:v>
                </c:pt>
                <c:pt idx="210">
                  <c:v>346</c:v>
                </c:pt>
                <c:pt idx="211">
                  <c:v>342</c:v>
                </c:pt>
                <c:pt idx="212">
                  <c:v>344</c:v>
                </c:pt>
                <c:pt idx="213">
                  <c:v>343</c:v>
                </c:pt>
                <c:pt idx="214">
                  <c:v>345</c:v>
                </c:pt>
                <c:pt idx="215">
                  <c:v>346</c:v>
                </c:pt>
                <c:pt idx="216">
                  <c:v>348</c:v>
                </c:pt>
                <c:pt idx="217">
                  <c:v>348</c:v>
                </c:pt>
                <c:pt idx="218">
                  <c:v>348</c:v>
                </c:pt>
                <c:pt idx="219">
                  <c:v>346</c:v>
                </c:pt>
                <c:pt idx="220">
                  <c:v>350</c:v>
                </c:pt>
                <c:pt idx="221">
                  <c:v>352</c:v>
                </c:pt>
                <c:pt idx="222">
                  <c:v>351</c:v>
                </c:pt>
                <c:pt idx="223">
                  <c:v>351</c:v>
                </c:pt>
                <c:pt idx="224">
                  <c:v>354</c:v>
                </c:pt>
                <c:pt idx="225">
                  <c:v>357</c:v>
                </c:pt>
                <c:pt idx="226">
                  <c:v>358</c:v>
                </c:pt>
                <c:pt idx="227">
                  <c:v>358</c:v>
                </c:pt>
                <c:pt idx="228">
                  <c:v>359</c:v>
                </c:pt>
                <c:pt idx="229">
                  <c:v>358</c:v>
                </c:pt>
                <c:pt idx="230">
                  <c:v>359</c:v>
                </c:pt>
                <c:pt idx="231">
                  <c:v>359</c:v>
                </c:pt>
                <c:pt idx="232">
                  <c:v>356</c:v>
                </c:pt>
                <c:pt idx="233">
                  <c:v>357</c:v>
                </c:pt>
                <c:pt idx="234">
                  <c:v>365</c:v>
                </c:pt>
                <c:pt idx="235">
                  <c:v>367</c:v>
                </c:pt>
                <c:pt idx="236">
                  <c:v>368</c:v>
                </c:pt>
                <c:pt idx="237">
                  <c:v>368</c:v>
                </c:pt>
                <c:pt idx="238">
                  <c:v>369</c:v>
                </c:pt>
                <c:pt idx="239">
                  <c:v>370</c:v>
                </c:pt>
                <c:pt idx="240">
                  <c:v>370</c:v>
                </c:pt>
                <c:pt idx="241">
                  <c:v>371</c:v>
                </c:pt>
                <c:pt idx="242">
                  <c:v>372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Base_case!$L$2</c:f>
              <c:strCache>
                <c:ptCount val="1"/>
                <c:pt idx="0">
                  <c:v>1st_use_cust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Base_case!$B$3:$B$245</c:f>
              <c:numCache>
                <c:formatCode>0.00</c:formatCode>
                <c:ptCount val="243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Base_case!$L$3:$L$245</c:f>
              <c:numCache>
                <c:formatCode>General</c:formatCode>
                <c:ptCount val="243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6</c:v>
                </c:pt>
                <c:pt idx="6">
                  <c:v>8</c:v>
                </c:pt>
                <c:pt idx="7">
                  <c:v>9</c:v>
                </c:pt>
                <c:pt idx="8">
                  <c:v>11</c:v>
                </c:pt>
                <c:pt idx="9">
                  <c:v>14</c:v>
                </c:pt>
                <c:pt idx="10">
                  <c:v>17</c:v>
                </c:pt>
                <c:pt idx="11">
                  <c:v>19</c:v>
                </c:pt>
                <c:pt idx="12">
                  <c:v>25</c:v>
                </c:pt>
                <c:pt idx="13">
                  <c:v>26</c:v>
                </c:pt>
                <c:pt idx="14">
                  <c:v>29</c:v>
                </c:pt>
                <c:pt idx="15">
                  <c:v>34</c:v>
                </c:pt>
                <c:pt idx="16">
                  <c:v>36</c:v>
                </c:pt>
                <c:pt idx="17">
                  <c:v>40</c:v>
                </c:pt>
                <c:pt idx="18">
                  <c:v>40</c:v>
                </c:pt>
                <c:pt idx="19">
                  <c:v>43</c:v>
                </c:pt>
                <c:pt idx="20">
                  <c:v>49</c:v>
                </c:pt>
                <c:pt idx="21">
                  <c:v>50</c:v>
                </c:pt>
                <c:pt idx="22">
                  <c:v>52</c:v>
                </c:pt>
                <c:pt idx="23">
                  <c:v>54</c:v>
                </c:pt>
                <c:pt idx="24">
                  <c:v>54</c:v>
                </c:pt>
                <c:pt idx="25">
                  <c:v>56</c:v>
                </c:pt>
                <c:pt idx="26">
                  <c:v>57</c:v>
                </c:pt>
                <c:pt idx="27">
                  <c:v>58</c:v>
                </c:pt>
                <c:pt idx="28">
                  <c:v>60</c:v>
                </c:pt>
                <c:pt idx="29">
                  <c:v>62</c:v>
                </c:pt>
                <c:pt idx="30">
                  <c:v>64</c:v>
                </c:pt>
                <c:pt idx="31">
                  <c:v>65</c:v>
                </c:pt>
                <c:pt idx="32">
                  <c:v>65</c:v>
                </c:pt>
                <c:pt idx="33">
                  <c:v>67</c:v>
                </c:pt>
                <c:pt idx="34">
                  <c:v>68</c:v>
                </c:pt>
                <c:pt idx="35">
                  <c:v>69</c:v>
                </c:pt>
                <c:pt idx="36">
                  <c:v>73</c:v>
                </c:pt>
                <c:pt idx="37">
                  <c:v>76</c:v>
                </c:pt>
                <c:pt idx="38">
                  <c:v>79</c:v>
                </c:pt>
                <c:pt idx="39">
                  <c:v>80</c:v>
                </c:pt>
                <c:pt idx="40">
                  <c:v>81</c:v>
                </c:pt>
                <c:pt idx="41">
                  <c:v>83</c:v>
                </c:pt>
                <c:pt idx="42">
                  <c:v>86</c:v>
                </c:pt>
                <c:pt idx="43">
                  <c:v>86</c:v>
                </c:pt>
                <c:pt idx="44">
                  <c:v>89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100</c:v>
                </c:pt>
                <c:pt idx="50">
                  <c:v>103</c:v>
                </c:pt>
                <c:pt idx="51">
                  <c:v>104</c:v>
                </c:pt>
                <c:pt idx="52">
                  <c:v>107</c:v>
                </c:pt>
                <c:pt idx="53">
                  <c:v>112</c:v>
                </c:pt>
                <c:pt idx="54">
                  <c:v>113</c:v>
                </c:pt>
                <c:pt idx="55">
                  <c:v>115</c:v>
                </c:pt>
                <c:pt idx="56">
                  <c:v>117</c:v>
                </c:pt>
                <c:pt idx="57">
                  <c:v>118</c:v>
                </c:pt>
                <c:pt idx="58">
                  <c:v>120</c:v>
                </c:pt>
                <c:pt idx="59">
                  <c:v>123</c:v>
                </c:pt>
                <c:pt idx="60">
                  <c:v>129</c:v>
                </c:pt>
                <c:pt idx="61">
                  <c:v>133</c:v>
                </c:pt>
                <c:pt idx="62">
                  <c:v>135</c:v>
                </c:pt>
                <c:pt idx="63">
                  <c:v>137</c:v>
                </c:pt>
                <c:pt idx="64">
                  <c:v>139</c:v>
                </c:pt>
                <c:pt idx="65">
                  <c:v>142</c:v>
                </c:pt>
                <c:pt idx="66">
                  <c:v>143</c:v>
                </c:pt>
                <c:pt idx="67">
                  <c:v>144</c:v>
                </c:pt>
                <c:pt idx="68">
                  <c:v>147</c:v>
                </c:pt>
                <c:pt idx="69">
                  <c:v>148</c:v>
                </c:pt>
                <c:pt idx="70">
                  <c:v>151</c:v>
                </c:pt>
                <c:pt idx="71">
                  <c:v>152</c:v>
                </c:pt>
                <c:pt idx="72">
                  <c:v>152</c:v>
                </c:pt>
                <c:pt idx="73">
                  <c:v>157</c:v>
                </c:pt>
                <c:pt idx="74">
                  <c:v>158</c:v>
                </c:pt>
                <c:pt idx="75">
                  <c:v>162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167</c:v>
                </c:pt>
                <c:pt idx="80">
                  <c:v>170</c:v>
                </c:pt>
                <c:pt idx="81">
                  <c:v>172</c:v>
                </c:pt>
                <c:pt idx="82">
                  <c:v>175</c:v>
                </c:pt>
                <c:pt idx="83">
                  <c:v>178</c:v>
                </c:pt>
                <c:pt idx="84">
                  <c:v>184</c:v>
                </c:pt>
                <c:pt idx="85">
                  <c:v>186</c:v>
                </c:pt>
                <c:pt idx="86">
                  <c:v>188</c:v>
                </c:pt>
                <c:pt idx="87">
                  <c:v>188</c:v>
                </c:pt>
                <c:pt idx="88">
                  <c:v>192</c:v>
                </c:pt>
                <c:pt idx="89">
                  <c:v>193</c:v>
                </c:pt>
                <c:pt idx="90">
                  <c:v>200</c:v>
                </c:pt>
                <c:pt idx="91">
                  <c:v>202</c:v>
                </c:pt>
                <c:pt idx="92">
                  <c:v>204</c:v>
                </c:pt>
                <c:pt idx="93">
                  <c:v>207</c:v>
                </c:pt>
                <c:pt idx="94">
                  <c:v>208</c:v>
                </c:pt>
                <c:pt idx="95">
                  <c:v>210</c:v>
                </c:pt>
                <c:pt idx="96">
                  <c:v>211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218</c:v>
                </c:pt>
                <c:pt idx="101">
                  <c:v>219</c:v>
                </c:pt>
                <c:pt idx="102">
                  <c:v>220</c:v>
                </c:pt>
                <c:pt idx="103">
                  <c:v>226</c:v>
                </c:pt>
                <c:pt idx="104">
                  <c:v>230</c:v>
                </c:pt>
                <c:pt idx="105">
                  <c:v>231</c:v>
                </c:pt>
                <c:pt idx="106">
                  <c:v>234</c:v>
                </c:pt>
                <c:pt idx="107">
                  <c:v>234</c:v>
                </c:pt>
                <c:pt idx="108">
                  <c:v>236</c:v>
                </c:pt>
                <c:pt idx="109">
                  <c:v>237</c:v>
                </c:pt>
                <c:pt idx="110">
                  <c:v>238</c:v>
                </c:pt>
                <c:pt idx="111">
                  <c:v>242</c:v>
                </c:pt>
                <c:pt idx="112">
                  <c:v>245</c:v>
                </c:pt>
                <c:pt idx="113">
                  <c:v>245</c:v>
                </c:pt>
                <c:pt idx="114">
                  <c:v>246</c:v>
                </c:pt>
                <c:pt idx="115">
                  <c:v>245</c:v>
                </c:pt>
                <c:pt idx="116">
                  <c:v>246</c:v>
                </c:pt>
                <c:pt idx="117">
                  <c:v>247</c:v>
                </c:pt>
                <c:pt idx="118">
                  <c:v>248</c:v>
                </c:pt>
                <c:pt idx="119">
                  <c:v>248</c:v>
                </c:pt>
                <c:pt idx="120">
                  <c:v>251</c:v>
                </c:pt>
                <c:pt idx="121">
                  <c:v>253</c:v>
                </c:pt>
                <c:pt idx="122">
                  <c:v>255</c:v>
                </c:pt>
                <c:pt idx="123">
                  <c:v>255</c:v>
                </c:pt>
                <c:pt idx="124">
                  <c:v>258</c:v>
                </c:pt>
                <c:pt idx="125">
                  <c:v>258</c:v>
                </c:pt>
                <c:pt idx="126">
                  <c:v>258</c:v>
                </c:pt>
                <c:pt idx="127">
                  <c:v>256</c:v>
                </c:pt>
                <c:pt idx="128">
                  <c:v>257</c:v>
                </c:pt>
                <c:pt idx="129">
                  <c:v>255</c:v>
                </c:pt>
                <c:pt idx="130">
                  <c:v>256</c:v>
                </c:pt>
                <c:pt idx="131">
                  <c:v>257</c:v>
                </c:pt>
                <c:pt idx="132">
                  <c:v>255</c:v>
                </c:pt>
                <c:pt idx="133">
                  <c:v>257</c:v>
                </c:pt>
                <c:pt idx="134">
                  <c:v>254</c:v>
                </c:pt>
                <c:pt idx="135">
                  <c:v>255</c:v>
                </c:pt>
                <c:pt idx="136">
                  <c:v>257</c:v>
                </c:pt>
                <c:pt idx="137">
                  <c:v>257</c:v>
                </c:pt>
                <c:pt idx="138">
                  <c:v>260</c:v>
                </c:pt>
                <c:pt idx="139">
                  <c:v>260</c:v>
                </c:pt>
                <c:pt idx="140">
                  <c:v>262</c:v>
                </c:pt>
                <c:pt idx="141">
                  <c:v>259</c:v>
                </c:pt>
                <c:pt idx="142">
                  <c:v>261</c:v>
                </c:pt>
                <c:pt idx="143">
                  <c:v>258</c:v>
                </c:pt>
                <c:pt idx="144">
                  <c:v>260</c:v>
                </c:pt>
                <c:pt idx="145">
                  <c:v>262</c:v>
                </c:pt>
                <c:pt idx="146">
                  <c:v>260</c:v>
                </c:pt>
                <c:pt idx="147">
                  <c:v>259</c:v>
                </c:pt>
                <c:pt idx="148">
                  <c:v>259</c:v>
                </c:pt>
                <c:pt idx="149">
                  <c:v>256</c:v>
                </c:pt>
                <c:pt idx="150">
                  <c:v>254</c:v>
                </c:pt>
                <c:pt idx="151">
                  <c:v>255</c:v>
                </c:pt>
                <c:pt idx="152">
                  <c:v>255</c:v>
                </c:pt>
                <c:pt idx="153">
                  <c:v>256</c:v>
                </c:pt>
                <c:pt idx="154">
                  <c:v>257</c:v>
                </c:pt>
                <c:pt idx="155">
                  <c:v>258</c:v>
                </c:pt>
                <c:pt idx="156">
                  <c:v>261</c:v>
                </c:pt>
                <c:pt idx="157">
                  <c:v>260</c:v>
                </c:pt>
                <c:pt idx="158">
                  <c:v>261</c:v>
                </c:pt>
                <c:pt idx="159">
                  <c:v>260</c:v>
                </c:pt>
                <c:pt idx="160">
                  <c:v>259</c:v>
                </c:pt>
                <c:pt idx="161">
                  <c:v>260</c:v>
                </c:pt>
                <c:pt idx="162">
                  <c:v>260</c:v>
                </c:pt>
                <c:pt idx="163">
                  <c:v>260</c:v>
                </c:pt>
                <c:pt idx="164">
                  <c:v>260</c:v>
                </c:pt>
                <c:pt idx="165">
                  <c:v>262</c:v>
                </c:pt>
                <c:pt idx="166">
                  <c:v>260</c:v>
                </c:pt>
                <c:pt idx="167">
                  <c:v>262</c:v>
                </c:pt>
                <c:pt idx="168">
                  <c:v>266</c:v>
                </c:pt>
                <c:pt idx="169">
                  <c:v>264</c:v>
                </c:pt>
                <c:pt idx="170">
                  <c:v>264</c:v>
                </c:pt>
                <c:pt idx="171">
                  <c:v>265</c:v>
                </c:pt>
                <c:pt idx="172">
                  <c:v>266</c:v>
                </c:pt>
                <c:pt idx="173">
                  <c:v>267</c:v>
                </c:pt>
                <c:pt idx="174">
                  <c:v>264</c:v>
                </c:pt>
                <c:pt idx="175">
                  <c:v>262</c:v>
                </c:pt>
                <c:pt idx="176">
                  <c:v>260</c:v>
                </c:pt>
                <c:pt idx="177">
                  <c:v>256</c:v>
                </c:pt>
                <c:pt idx="178">
                  <c:v>254</c:v>
                </c:pt>
                <c:pt idx="179">
                  <c:v>253</c:v>
                </c:pt>
                <c:pt idx="180">
                  <c:v>255</c:v>
                </c:pt>
                <c:pt idx="181">
                  <c:v>254</c:v>
                </c:pt>
                <c:pt idx="182">
                  <c:v>252</c:v>
                </c:pt>
                <c:pt idx="183">
                  <c:v>250</c:v>
                </c:pt>
                <c:pt idx="184">
                  <c:v>249</c:v>
                </c:pt>
                <c:pt idx="185">
                  <c:v>253</c:v>
                </c:pt>
                <c:pt idx="186">
                  <c:v>252</c:v>
                </c:pt>
                <c:pt idx="187">
                  <c:v>253</c:v>
                </c:pt>
                <c:pt idx="188">
                  <c:v>252</c:v>
                </c:pt>
                <c:pt idx="189">
                  <c:v>251</c:v>
                </c:pt>
                <c:pt idx="190">
                  <c:v>252</c:v>
                </c:pt>
                <c:pt idx="191">
                  <c:v>252</c:v>
                </c:pt>
                <c:pt idx="192">
                  <c:v>248</c:v>
                </c:pt>
                <c:pt idx="193">
                  <c:v>247</c:v>
                </c:pt>
                <c:pt idx="194">
                  <c:v>249</c:v>
                </c:pt>
                <c:pt idx="195">
                  <c:v>251</c:v>
                </c:pt>
                <c:pt idx="196">
                  <c:v>254</c:v>
                </c:pt>
                <c:pt idx="197">
                  <c:v>256</c:v>
                </c:pt>
                <c:pt idx="198">
                  <c:v>254</c:v>
                </c:pt>
                <c:pt idx="199">
                  <c:v>256</c:v>
                </c:pt>
                <c:pt idx="200">
                  <c:v>252</c:v>
                </c:pt>
                <c:pt idx="201">
                  <c:v>254</c:v>
                </c:pt>
                <c:pt idx="202">
                  <c:v>256</c:v>
                </c:pt>
                <c:pt idx="203">
                  <c:v>255</c:v>
                </c:pt>
                <c:pt idx="204">
                  <c:v>251</c:v>
                </c:pt>
                <c:pt idx="205">
                  <c:v>253</c:v>
                </c:pt>
                <c:pt idx="206">
                  <c:v>256</c:v>
                </c:pt>
                <c:pt idx="207">
                  <c:v>255</c:v>
                </c:pt>
                <c:pt idx="208">
                  <c:v>252</c:v>
                </c:pt>
                <c:pt idx="209">
                  <c:v>252</c:v>
                </c:pt>
                <c:pt idx="210">
                  <c:v>250</c:v>
                </c:pt>
                <c:pt idx="211">
                  <c:v>244</c:v>
                </c:pt>
                <c:pt idx="212">
                  <c:v>246</c:v>
                </c:pt>
                <c:pt idx="213">
                  <c:v>242</c:v>
                </c:pt>
                <c:pt idx="214">
                  <c:v>242</c:v>
                </c:pt>
                <c:pt idx="215">
                  <c:v>242</c:v>
                </c:pt>
                <c:pt idx="216">
                  <c:v>241</c:v>
                </c:pt>
                <c:pt idx="217">
                  <c:v>239</c:v>
                </c:pt>
                <c:pt idx="218">
                  <c:v>239</c:v>
                </c:pt>
                <c:pt idx="219">
                  <c:v>236</c:v>
                </c:pt>
                <c:pt idx="220">
                  <c:v>240</c:v>
                </c:pt>
                <c:pt idx="221">
                  <c:v>242</c:v>
                </c:pt>
                <c:pt idx="222">
                  <c:v>239</c:v>
                </c:pt>
                <c:pt idx="223">
                  <c:v>239</c:v>
                </c:pt>
                <c:pt idx="224">
                  <c:v>241</c:v>
                </c:pt>
                <c:pt idx="225">
                  <c:v>243</c:v>
                </c:pt>
                <c:pt idx="226">
                  <c:v>243</c:v>
                </c:pt>
                <c:pt idx="227">
                  <c:v>243</c:v>
                </c:pt>
                <c:pt idx="228">
                  <c:v>245</c:v>
                </c:pt>
                <c:pt idx="229">
                  <c:v>243</c:v>
                </c:pt>
                <c:pt idx="230">
                  <c:v>243</c:v>
                </c:pt>
                <c:pt idx="231">
                  <c:v>240</c:v>
                </c:pt>
                <c:pt idx="232">
                  <c:v>236</c:v>
                </c:pt>
                <c:pt idx="233">
                  <c:v>237</c:v>
                </c:pt>
                <c:pt idx="234">
                  <c:v>245</c:v>
                </c:pt>
                <c:pt idx="235">
                  <c:v>247</c:v>
                </c:pt>
                <c:pt idx="236">
                  <c:v>249</c:v>
                </c:pt>
                <c:pt idx="237">
                  <c:v>247</c:v>
                </c:pt>
                <c:pt idx="238">
                  <c:v>248</c:v>
                </c:pt>
                <c:pt idx="239">
                  <c:v>248</c:v>
                </c:pt>
                <c:pt idx="240">
                  <c:v>248</c:v>
                </c:pt>
                <c:pt idx="241">
                  <c:v>248</c:v>
                </c:pt>
                <c:pt idx="242">
                  <c:v>249</c:v>
                </c:pt>
              </c:numCache>
            </c:numRef>
          </c:yVal>
          <c:smooth val="0"/>
        </c:ser>
        <c:ser>
          <c:idx val="2"/>
          <c:order val="3"/>
          <c:tx>
            <c:strRef>
              <c:f>Base_case!$M$2</c:f>
              <c:strCache>
                <c:ptCount val="1"/>
                <c:pt idx="0">
                  <c:v>2nd_use_cust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Base_case!$B$3:$B$245</c:f>
              <c:numCache>
                <c:formatCode>0.00</c:formatCode>
                <c:ptCount val="243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Base_case!$M$3:$M$245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2</c:v>
                </c:pt>
                <c:pt idx="124">
                  <c:v>2</c:v>
                </c:pt>
                <c:pt idx="125">
                  <c:v>4</c:v>
                </c:pt>
                <c:pt idx="126">
                  <c:v>4</c:v>
                </c:pt>
                <c:pt idx="127">
                  <c:v>5</c:v>
                </c:pt>
                <c:pt idx="128">
                  <c:v>5</c:v>
                </c:pt>
                <c:pt idx="129">
                  <c:v>7</c:v>
                </c:pt>
                <c:pt idx="130">
                  <c:v>7</c:v>
                </c:pt>
                <c:pt idx="131">
                  <c:v>9</c:v>
                </c:pt>
                <c:pt idx="132">
                  <c:v>9</c:v>
                </c:pt>
                <c:pt idx="133">
                  <c:v>10</c:v>
                </c:pt>
                <c:pt idx="134">
                  <c:v>11</c:v>
                </c:pt>
                <c:pt idx="135">
                  <c:v>11</c:v>
                </c:pt>
                <c:pt idx="136">
                  <c:v>13</c:v>
                </c:pt>
                <c:pt idx="137">
                  <c:v>14</c:v>
                </c:pt>
                <c:pt idx="138">
                  <c:v>14</c:v>
                </c:pt>
                <c:pt idx="139">
                  <c:v>15</c:v>
                </c:pt>
                <c:pt idx="140">
                  <c:v>16</c:v>
                </c:pt>
                <c:pt idx="141">
                  <c:v>19</c:v>
                </c:pt>
                <c:pt idx="142">
                  <c:v>20</c:v>
                </c:pt>
                <c:pt idx="143">
                  <c:v>23</c:v>
                </c:pt>
                <c:pt idx="144">
                  <c:v>25</c:v>
                </c:pt>
                <c:pt idx="145">
                  <c:v>25</c:v>
                </c:pt>
                <c:pt idx="146">
                  <c:v>26</c:v>
                </c:pt>
                <c:pt idx="147">
                  <c:v>26</c:v>
                </c:pt>
                <c:pt idx="148">
                  <c:v>26</c:v>
                </c:pt>
                <c:pt idx="149">
                  <c:v>29</c:v>
                </c:pt>
                <c:pt idx="150">
                  <c:v>30</c:v>
                </c:pt>
                <c:pt idx="151">
                  <c:v>30</c:v>
                </c:pt>
                <c:pt idx="152">
                  <c:v>31</c:v>
                </c:pt>
                <c:pt idx="153">
                  <c:v>32</c:v>
                </c:pt>
                <c:pt idx="154">
                  <c:v>34</c:v>
                </c:pt>
                <c:pt idx="155">
                  <c:v>35</c:v>
                </c:pt>
                <c:pt idx="156">
                  <c:v>35</c:v>
                </c:pt>
                <c:pt idx="157">
                  <c:v>35</c:v>
                </c:pt>
                <c:pt idx="158">
                  <c:v>37</c:v>
                </c:pt>
                <c:pt idx="159">
                  <c:v>38</c:v>
                </c:pt>
                <c:pt idx="160">
                  <c:v>39</c:v>
                </c:pt>
                <c:pt idx="161">
                  <c:v>39</c:v>
                </c:pt>
                <c:pt idx="162">
                  <c:v>42</c:v>
                </c:pt>
                <c:pt idx="163">
                  <c:v>42</c:v>
                </c:pt>
                <c:pt idx="164">
                  <c:v>42</c:v>
                </c:pt>
                <c:pt idx="165">
                  <c:v>43</c:v>
                </c:pt>
                <c:pt idx="166">
                  <c:v>44</c:v>
                </c:pt>
                <c:pt idx="167">
                  <c:v>44</c:v>
                </c:pt>
                <c:pt idx="168">
                  <c:v>46</c:v>
                </c:pt>
                <c:pt idx="169">
                  <c:v>50</c:v>
                </c:pt>
                <c:pt idx="170">
                  <c:v>52</c:v>
                </c:pt>
                <c:pt idx="171">
                  <c:v>55</c:v>
                </c:pt>
                <c:pt idx="172">
                  <c:v>56</c:v>
                </c:pt>
                <c:pt idx="173">
                  <c:v>57</c:v>
                </c:pt>
                <c:pt idx="174">
                  <c:v>59</c:v>
                </c:pt>
                <c:pt idx="175">
                  <c:v>60</c:v>
                </c:pt>
                <c:pt idx="176">
                  <c:v>62</c:v>
                </c:pt>
                <c:pt idx="177">
                  <c:v>62</c:v>
                </c:pt>
                <c:pt idx="178">
                  <c:v>62</c:v>
                </c:pt>
                <c:pt idx="179">
                  <c:v>62</c:v>
                </c:pt>
                <c:pt idx="180">
                  <c:v>63</c:v>
                </c:pt>
                <c:pt idx="181">
                  <c:v>63</c:v>
                </c:pt>
                <c:pt idx="182">
                  <c:v>65</c:v>
                </c:pt>
                <c:pt idx="183">
                  <c:v>67</c:v>
                </c:pt>
                <c:pt idx="184">
                  <c:v>69</c:v>
                </c:pt>
                <c:pt idx="185">
                  <c:v>70</c:v>
                </c:pt>
                <c:pt idx="186">
                  <c:v>71</c:v>
                </c:pt>
                <c:pt idx="187">
                  <c:v>71</c:v>
                </c:pt>
                <c:pt idx="188">
                  <c:v>71</c:v>
                </c:pt>
                <c:pt idx="189">
                  <c:v>71</c:v>
                </c:pt>
                <c:pt idx="190">
                  <c:v>72</c:v>
                </c:pt>
                <c:pt idx="191">
                  <c:v>73</c:v>
                </c:pt>
                <c:pt idx="192">
                  <c:v>77</c:v>
                </c:pt>
                <c:pt idx="193">
                  <c:v>79</c:v>
                </c:pt>
                <c:pt idx="194">
                  <c:v>81</c:v>
                </c:pt>
                <c:pt idx="195">
                  <c:v>81</c:v>
                </c:pt>
                <c:pt idx="196">
                  <c:v>82</c:v>
                </c:pt>
                <c:pt idx="197">
                  <c:v>82</c:v>
                </c:pt>
                <c:pt idx="198">
                  <c:v>82</c:v>
                </c:pt>
                <c:pt idx="199">
                  <c:v>82</c:v>
                </c:pt>
                <c:pt idx="200">
                  <c:v>85</c:v>
                </c:pt>
                <c:pt idx="201">
                  <c:v>85</c:v>
                </c:pt>
                <c:pt idx="202">
                  <c:v>85</c:v>
                </c:pt>
                <c:pt idx="203">
                  <c:v>87</c:v>
                </c:pt>
                <c:pt idx="204">
                  <c:v>90</c:v>
                </c:pt>
                <c:pt idx="205">
                  <c:v>91</c:v>
                </c:pt>
                <c:pt idx="206">
                  <c:v>91</c:v>
                </c:pt>
                <c:pt idx="207">
                  <c:v>92</c:v>
                </c:pt>
                <c:pt idx="208">
                  <c:v>94</c:v>
                </c:pt>
                <c:pt idx="209">
                  <c:v>95</c:v>
                </c:pt>
                <c:pt idx="210">
                  <c:v>96</c:v>
                </c:pt>
                <c:pt idx="211">
                  <c:v>98</c:v>
                </c:pt>
                <c:pt idx="212">
                  <c:v>98</c:v>
                </c:pt>
                <c:pt idx="213">
                  <c:v>101</c:v>
                </c:pt>
                <c:pt idx="214">
                  <c:v>103</c:v>
                </c:pt>
                <c:pt idx="215">
                  <c:v>104</c:v>
                </c:pt>
                <c:pt idx="216">
                  <c:v>107</c:v>
                </c:pt>
                <c:pt idx="217">
                  <c:v>109</c:v>
                </c:pt>
                <c:pt idx="218">
                  <c:v>109</c:v>
                </c:pt>
                <c:pt idx="219">
                  <c:v>110</c:v>
                </c:pt>
                <c:pt idx="220">
                  <c:v>110</c:v>
                </c:pt>
                <c:pt idx="221">
                  <c:v>110</c:v>
                </c:pt>
                <c:pt idx="222">
                  <c:v>112</c:v>
                </c:pt>
                <c:pt idx="223">
                  <c:v>112</c:v>
                </c:pt>
                <c:pt idx="224">
                  <c:v>113</c:v>
                </c:pt>
                <c:pt idx="225">
                  <c:v>114</c:v>
                </c:pt>
                <c:pt idx="226">
                  <c:v>115</c:v>
                </c:pt>
                <c:pt idx="227">
                  <c:v>115</c:v>
                </c:pt>
                <c:pt idx="228">
                  <c:v>114</c:v>
                </c:pt>
                <c:pt idx="229">
                  <c:v>115</c:v>
                </c:pt>
                <c:pt idx="230">
                  <c:v>116</c:v>
                </c:pt>
                <c:pt idx="231">
                  <c:v>119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119</c:v>
                </c:pt>
                <c:pt idx="237">
                  <c:v>121</c:v>
                </c:pt>
                <c:pt idx="238">
                  <c:v>121</c:v>
                </c:pt>
                <c:pt idx="239">
                  <c:v>122</c:v>
                </c:pt>
                <c:pt idx="240">
                  <c:v>122</c:v>
                </c:pt>
                <c:pt idx="241">
                  <c:v>123</c:v>
                </c:pt>
                <c:pt idx="242">
                  <c:v>123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268760"/>
        <c:axId val="144216080"/>
      </c:scatterChart>
      <c:valAx>
        <c:axId val="144268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216080"/>
        <c:crosses val="autoZero"/>
        <c:crossBetween val="midCat"/>
      </c:valAx>
      <c:valAx>
        <c:axId val="14421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2687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- Scenario</a:t>
            </a:r>
            <a:r>
              <a:rPr lang="en-US" baseline="0"/>
              <a:t> 3a - </a:t>
            </a:r>
            <a:r>
              <a:rPr lang="en-US"/>
              <a:t>25% reman, 25% 2nd use - constant demand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'Re-man_10yr'!$K$1</c:f>
              <c:strCache>
                <c:ptCount val="1"/>
                <c:pt idx="0">
                  <c:v>Tables_manu (d)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'Re-man_10yr'!$K$3:$K$245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27</c:v>
                </c:pt>
                <c:pt idx="13">
                  <c:v>29</c:v>
                </c:pt>
                <c:pt idx="14">
                  <c:v>34</c:v>
                </c:pt>
                <c:pt idx="15">
                  <c:v>37</c:v>
                </c:pt>
                <c:pt idx="16">
                  <c:v>40</c:v>
                </c:pt>
                <c:pt idx="17">
                  <c:v>41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91</c:v>
                </c:pt>
                <c:pt idx="45">
                  <c:v>92</c:v>
                </c:pt>
                <c:pt idx="46">
                  <c:v>94</c:v>
                </c:pt>
                <c:pt idx="47">
                  <c:v>97</c:v>
                </c:pt>
                <c:pt idx="48">
                  <c:v>101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119</c:v>
                </c:pt>
                <c:pt idx="57">
                  <c:v>120</c:v>
                </c:pt>
                <c:pt idx="58">
                  <c:v>124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171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194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209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235</c:v>
                </c:pt>
                <c:pt idx="107">
                  <c:v>238</c:v>
                </c:pt>
                <c:pt idx="108">
                  <c:v>241</c:v>
                </c:pt>
                <c:pt idx="109">
                  <c:v>243</c:v>
                </c:pt>
                <c:pt idx="110">
                  <c:v>246</c:v>
                </c:pt>
                <c:pt idx="111">
                  <c:v>247</c:v>
                </c:pt>
                <c:pt idx="112">
                  <c:v>249</c:v>
                </c:pt>
                <c:pt idx="113">
                  <c:v>253</c:v>
                </c:pt>
                <c:pt idx="114">
                  <c:v>254</c:v>
                </c:pt>
                <c:pt idx="115">
                  <c:v>256</c:v>
                </c:pt>
                <c:pt idx="116">
                  <c:v>259</c:v>
                </c:pt>
                <c:pt idx="117">
                  <c:v>260</c:v>
                </c:pt>
                <c:pt idx="118">
                  <c:v>261</c:v>
                </c:pt>
                <c:pt idx="119">
                  <c:v>262</c:v>
                </c:pt>
                <c:pt idx="120">
                  <c:v>264</c:v>
                </c:pt>
                <c:pt idx="121">
                  <c:v>266</c:v>
                </c:pt>
                <c:pt idx="122">
                  <c:v>269</c:v>
                </c:pt>
                <c:pt idx="123">
                  <c:v>272</c:v>
                </c:pt>
                <c:pt idx="124">
                  <c:v>273</c:v>
                </c:pt>
                <c:pt idx="125">
                  <c:v>273</c:v>
                </c:pt>
                <c:pt idx="126">
                  <c:v>275</c:v>
                </c:pt>
                <c:pt idx="127">
                  <c:v>275</c:v>
                </c:pt>
                <c:pt idx="128">
                  <c:v>276</c:v>
                </c:pt>
                <c:pt idx="129">
                  <c:v>280</c:v>
                </c:pt>
                <c:pt idx="130">
                  <c:v>282</c:v>
                </c:pt>
                <c:pt idx="131">
                  <c:v>283</c:v>
                </c:pt>
                <c:pt idx="132">
                  <c:v>283</c:v>
                </c:pt>
                <c:pt idx="133">
                  <c:v>284</c:v>
                </c:pt>
                <c:pt idx="134">
                  <c:v>285</c:v>
                </c:pt>
                <c:pt idx="135">
                  <c:v>286</c:v>
                </c:pt>
                <c:pt idx="136">
                  <c:v>284</c:v>
                </c:pt>
                <c:pt idx="137">
                  <c:v>286</c:v>
                </c:pt>
                <c:pt idx="138">
                  <c:v>288</c:v>
                </c:pt>
                <c:pt idx="139">
                  <c:v>288</c:v>
                </c:pt>
                <c:pt idx="140">
                  <c:v>291</c:v>
                </c:pt>
                <c:pt idx="141">
                  <c:v>290</c:v>
                </c:pt>
                <c:pt idx="142">
                  <c:v>293</c:v>
                </c:pt>
                <c:pt idx="143">
                  <c:v>293</c:v>
                </c:pt>
                <c:pt idx="144">
                  <c:v>295</c:v>
                </c:pt>
                <c:pt idx="145">
                  <c:v>297</c:v>
                </c:pt>
                <c:pt idx="146">
                  <c:v>299</c:v>
                </c:pt>
                <c:pt idx="147">
                  <c:v>301</c:v>
                </c:pt>
                <c:pt idx="148">
                  <c:v>304</c:v>
                </c:pt>
                <c:pt idx="149">
                  <c:v>307</c:v>
                </c:pt>
                <c:pt idx="150">
                  <c:v>307</c:v>
                </c:pt>
                <c:pt idx="151">
                  <c:v>309</c:v>
                </c:pt>
                <c:pt idx="152">
                  <c:v>310</c:v>
                </c:pt>
                <c:pt idx="153">
                  <c:v>311</c:v>
                </c:pt>
                <c:pt idx="154">
                  <c:v>312</c:v>
                </c:pt>
                <c:pt idx="155">
                  <c:v>314</c:v>
                </c:pt>
                <c:pt idx="156">
                  <c:v>315</c:v>
                </c:pt>
                <c:pt idx="157">
                  <c:v>316</c:v>
                </c:pt>
                <c:pt idx="158">
                  <c:v>318</c:v>
                </c:pt>
                <c:pt idx="159">
                  <c:v>322</c:v>
                </c:pt>
                <c:pt idx="160">
                  <c:v>324</c:v>
                </c:pt>
                <c:pt idx="161">
                  <c:v>327</c:v>
                </c:pt>
                <c:pt idx="162">
                  <c:v>329</c:v>
                </c:pt>
                <c:pt idx="163">
                  <c:v>332</c:v>
                </c:pt>
                <c:pt idx="164">
                  <c:v>333</c:v>
                </c:pt>
                <c:pt idx="165">
                  <c:v>335</c:v>
                </c:pt>
                <c:pt idx="166">
                  <c:v>338</c:v>
                </c:pt>
                <c:pt idx="167">
                  <c:v>340</c:v>
                </c:pt>
                <c:pt idx="168">
                  <c:v>339</c:v>
                </c:pt>
                <c:pt idx="169">
                  <c:v>340</c:v>
                </c:pt>
                <c:pt idx="170">
                  <c:v>341</c:v>
                </c:pt>
                <c:pt idx="171">
                  <c:v>343</c:v>
                </c:pt>
                <c:pt idx="172">
                  <c:v>346</c:v>
                </c:pt>
                <c:pt idx="173">
                  <c:v>346</c:v>
                </c:pt>
                <c:pt idx="174">
                  <c:v>347</c:v>
                </c:pt>
                <c:pt idx="175">
                  <c:v>349</c:v>
                </c:pt>
                <c:pt idx="176">
                  <c:v>351</c:v>
                </c:pt>
                <c:pt idx="177">
                  <c:v>352</c:v>
                </c:pt>
                <c:pt idx="178">
                  <c:v>353</c:v>
                </c:pt>
                <c:pt idx="179">
                  <c:v>353</c:v>
                </c:pt>
                <c:pt idx="180">
                  <c:v>358</c:v>
                </c:pt>
                <c:pt idx="181">
                  <c:v>359</c:v>
                </c:pt>
                <c:pt idx="182">
                  <c:v>362</c:v>
                </c:pt>
                <c:pt idx="183">
                  <c:v>365</c:v>
                </c:pt>
                <c:pt idx="184">
                  <c:v>367</c:v>
                </c:pt>
                <c:pt idx="185">
                  <c:v>369</c:v>
                </c:pt>
                <c:pt idx="186">
                  <c:v>372</c:v>
                </c:pt>
                <c:pt idx="187">
                  <c:v>372</c:v>
                </c:pt>
                <c:pt idx="188">
                  <c:v>374</c:v>
                </c:pt>
                <c:pt idx="189">
                  <c:v>374</c:v>
                </c:pt>
                <c:pt idx="190">
                  <c:v>374</c:v>
                </c:pt>
                <c:pt idx="191">
                  <c:v>373</c:v>
                </c:pt>
                <c:pt idx="192">
                  <c:v>374</c:v>
                </c:pt>
                <c:pt idx="193">
                  <c:v>375</c:v>
                </c:pt>
                <c:pt idx="194">
                  <c:v>375</c:v>
                </c:pt>
                <c:pt idx="195">
                  <c:v>378</c:v>
                </c:pt>
                <c:pt idx="196">
                  <c:v>379</c:v>
                </c:pt>
                <c:pt idx="197">
                  <c:v>380</c:v>
                </c:pt>
                <c:pt idx="198">
                  <c:v>380</c:v>
                </c:pt>
                <c:pt idx="199">
                  <c:v>383</c:v>
                </c:pt>
                <c:pt idx="200">
                  <c:v>384</c:v>
                </c:pt>
                <c:pt idx="201">
                  <c:v>387</c:v>
                </c:pt>
                <c:pt idx="202">
                  <c:v>389</c:v>
                </c:pt>
                <c:pt idx="203">
                  <c:v>389</c:v>
                </c:pt>
                <c:pt idx="204">
                  <c:v>391</c:v>
                </c:pt>
                <c:pt idx="205">
                  <c:v>393</c:v>
                </c:pt>
                <c:pt idx="206">
                  <c:v>394</c:v>
                </c:pt>
                <c:pt idx="207">
                  <c:v>395</c:v>
                </c:pt>
                <c:pt idx="208">
                  <c:v>396</c:v>
                </c:pt>
                <c:pt idx="209">
                  <c:v>397</c:v>
                </c:pt>
                <c:pt idx="210">
                  <c:v>399</c:v>
                </c:pt>
                <c:pt idx="211">
                  <c:v>402</c:v>
                </c:pt>
                <c:pt idx="212">
                  <c:v>399</c:v>
                </c:pt>
                <c:pt idx="213">
                  <c:v>399</c:v>
                </c:pt>
                <c:pt idx="214">
                  <c:v>401</c:v>
                </c:pt>
                <c:pt idx="215">
                  <c:v>403</c:v>
                </c:pt>
                <c:pt idx="216">
                  <c:v>403</c:v>
                </c:pt>
                <c:pt idx="217">
                  <c:v>405</c:v>
                </c:pt>
                <c:pt idx="218">
                  <c:v>406</c:v>
                </c:pt>
                <c:pt idx="219">
                  <c:v>407</c:v>
                </c:pt>
                <c:pt idx="220">
                  <c:v>407</c:v>
                </c:pt>
                <c:pt idx="221">
                  <c:v>409</c:v>
                </c:pt>
                <c:pt idx="222">
                  <c:v>410</c:v>
                </c:pt>
                <c:pt idx="223">
                  <c:v>410</c:v>
                </c:pt>
                <c:pt idx="224">
                  <c:v>410</c:v>
                </c:pt>
                <c:pt idx="225">
                  <c:v>410</c:v>
                </c:pt>
                <c:pt idx="226">
                  <c:v>414</c:v>
                </c:pt>
                <c:pt idx="227">
                  <c:v>415</c:v>
                </c:pt>
                <c:pt idx="228">
                  <c:v>416</c:v>
                </c:pt>
                <c:pt idx="229">
                  <c:v>420</c:v>
                </c:pt>
                <c:pt idx="230">
                  <c:v>422</c:v>
                </c:pt>
                <c:pt idx="231">
                  <c:v>423</c:v>
                </c:pt>
                <c:pt idx="232">
                  <c:v>426</c:v>
                </c:pt>
                <c:pt idx="233">
                  <c:v>426</c:v>
                </c:pt>
                <c:pt idx="234">
                  <c:v>427</c:v>
                </c:pt>
                <c:pt idx="235">
                  <c:v>429</c:v>
                </c:pt>
                <c:pt idx="236">
                  <c:v>430</c:v>
                </c:pt>
                <c:pt idx="237">
                  <c:v>430</c:v>
                </c:pt>
                <c:pt idx="238">
                  <c:v>432</c:v>
                </c:pt>
                <c:pt idx="239">
                  <c:v>435</c:v>
                </c:pt>
                <c:pt idx="240">
                  <c:v>438</c:v>
                </c:pt>
                <c:pt idx="241">
                  <c:v>441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'Re-man_10yr'!$L$1</c:f>
              <c:strCache>
                <c:ptCount val="1"/>
                <c:pt idx="0">
                  <c:v>Tables Supplied (d)</c:v>
                </c:pt>
              </c:strCache>
            </c:strRef>
          </c:tx>
          <c:spPr>
            <a:ln w="19050" cap="rnd">
              <a:solidFill>
                <a:schemeClr val="accent1">
                  <a:alpha val="98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'Re-man_10yr'!$L$3:$L$245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123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170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193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208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235</c:v>
                </c:pt>
                <c:pt idx="107">
                  <c:v>238</c:v>
                </c:pt>
                <c:pt idx="108">
                  <c:v>241</c:v>
                </c:pt>
                <c:pt idx="109">
                  <c:v>243</c:v>
                </c:pt>
                <c:pt idx="110">
                  <c:v>246</c:v>
                </c:pt>
                <c:pt idx="111">
                  <c:v>247</c:v>
                </c:pt>
                <c:pt idx="112">
                  <c:v>249</c:v>
                </c:pt>
                <c:pt idx="113">
                  <c:v>252</c:v>
                </c:pt>
                <c:pt idx="114">
                  <c:v>254</c:v>
                </c:pt>
                <c:pt idx="115">
                  <c:v>256</c:v>
                </c:pt>
                <c:pt idx="116">
                  <c:v>259</c:v>
                </c:pt>
                <c:pt idx="117">
                  <c:v>260</c:v>
                </c:pt>
                <c:pt idx="118">
                  <c:v>261</c:v>
                </c:pt>
                <c:pt idx="119">
                  <c:v>262</c:v>
                </c:pt>
                <c:pt idx="120">
                  <c:v>264</c:v>
                </c:pt>
                <c:pt idx="121">
                  <c:v>265</c:v>
                </c:pt>
                <c:pt idx="122">
                  <c:v>270</c:v>
                </c:pt>
                <c:pt idx="123">
                  <c:v>273</c:v>
                </c:pt>
                <c:pt idx="124">
                  <c:v>274</c:v>
                </c:pt>
                <c:pt idx="125">
                  <c:v>274</c:v>
                </c:pt>
                <c:pt idx="126">
                  <c:v>276</c:v>
                </c:pt>
                <c:pt idx="127">
                  <c:v>277</c:v>
                </c:pt>
                <c:pt idx="128">
                  <c:v>279</c:v>
                </c:pt>
                <c:pt idx="129">
                  <c:v>283</c:v>
                </c:pt>
                <c:pt idx="130">
                  <c:v>286</c:v>
                </c:pt>
                <c:pt idx="131">
                  <c:v>288</c:v>
                </c:pt>
                <c:pt idx="132">
                  <c:v>289</c:v>
                </c:pt>
                <c:pt idx="133">
                  <c:v>293</c:v>
                </c:pt>
                <c:pt idx="134">
                  <c:v>295</c:v>
                </c:pt>
                <c:pt idx="135">
                  <c:v>296</c:v>
                </c:pt>
                <c:pt idx="136">
                  <c:v>296</c:v>
                </c:pt>
                <c:pt idx="137">
                  <c:v>298</c:v>
                </c:pt>
                <c:pt idx="138">
                  <c:v>300</c:v>
                </c:pt>
                <c:pt idx="139">
                  <c:v>300</c:v>
                </c:pt>
                <c:pt idx="140">
                  <c:v>304</c:v>
                </c:pt>
                <c:pt idx="141">
                  <c:v>304</c:v>
                </c:pt>
                <c:pt idx="142">
                  <c:v>307</c:v>
                </c:pt>
                <c:pt idx="143">
                  <c:v>308</c:v>
                </c:pt>
                <c:pt idx="144">
                  <c:v>310</c:v>
                </c:pt>
                <c:pt idx="145">
                  <c:v>312</c:v>
                </c:pt>
                <c:pt idx="146">
                  <c:v>316</c:v>
                </c:pt>
                <c:pt idx="147">
                  <c:v>319</c:v>
                </c:pt>
                <c:pt idx="148">
                  <c:v>323</c:v>
                </c:pt>
                <c:pt idx="149">
                  <c:v>326</c:v>
                </c:pt>
                <c:pt idx="150">
                  <c:v>326</c:v>
                </c:pt>
                <c:pt idx="151">
                  <c:v>328</c:v>
                </c:pt>
                <c:pt idx="152">
                  <c:v>329</c:v>
                </c:pt>
                <c:pt idx="153">
                  <c:v>330</c:v>
                </c:pt>
                <c:pt idx="154">
                  <c:v>331</c:v>
                </c:pt>
                <c:pt idx="155">
                  <c:v>333</c:v>
                </c:pt>
                <c:pt idx="156">
                  <c:v>334</c:v>
                </c:pt>
                <c:pt idx="157">
                  <c:v>335</c:v>
                </c:pt>
                <c:pt idx="158">
                  <c:v>338</c:v>
                </c:pt>
                <c:pt idx="159">
                  <c:v>343</c:v>
                </c:pt>
                <c:pt idx="160">
                  <c:v>346</c:v>
                </c:pt>
                <c:pt idx="161">
                  <c:v>349</c:v>
                </c:pt>
                <c:pt idx="162">
                  <c:v>351</c:v>
                </c:pt>
                <c:pt idx="163">
                  <c:v>354</c:v>
                </c:pt>
                <c:pt idx="164">
                  <c:v>355</c:v>
                </c:pt>
                <c:pt idx="165">
                  <c:v>358</c:v>
                </c:pt>
                <c:pt idx="166">
                  <c:v>361</c:v>
                </c:pt>
                <c:pt idx="167">
                  <c:v>363</c:v>
                </c:pt>
                <c:pt idx="168">
                  <c:v>363</c:v>
                </c:pt>
                <c:pt idx="169">
                  <c:v>366</c:v>
                </c:pt>
                <c:pt idx="170">
                  <c:v>368</c:v>
                </c:pt>
                <c:pt idx="171">
                  <c:v>370</c:v>
                </c:pt>
                <c:pt idx="172">
                  <c:v>373</c:v>
                </c:pt>
                <c:pt idx="173">
                  <c:v>375</c:v>
                </c:pt>
                <c:pt idx="174">
                  <c:v>377</c:v>
                </c:pt>
                <c:pt idx="175">
                  <c:v>379</c:v>
                </c:pt>
                <c:pt idx="176">
                  <c:v>382</c:v>
                </c:pt>
                <c:pt idx="177">
                  <c:v>383</c:v>
                </c:pt>
                <c:pt idx="178">
                  <c:v>384</c:v>
                </c:pt>
                <c:pt idx="179">
                  <c:v>384</c:v>
                </c:pt>
                <c:pt idx="180">
                  <c:v>389</c:v>
                </c:pt>
                <c:pt idx="181">
                  <c:v>391</c:v>
                </c:pt>
                <c:pt idx="182">
                  <c:v>395</c:v>
                </c:pt>
                <c:pt idx="183">
                  <c:v>398</c:v>
                </c:pt>
                <c:pt idx="184">
                  <c:v>400</c:v>
                </c:pt>
                <c:pt idx="185">
                  <c:v>402</c:v>
                </c:pt>
                <c:pt idx="186">
                  <c:v>406</c:v>
                </c:pt>
                <c:pt idx="187">
                  <c:v>406</c:v>
                </c:pt>
                <c:pt idx="188">
                  <c:v>407</c:v>
                </c:pt>
                <c:pt idx="189">
                  <c:v>409</c:v>
                </c:pt>
                <c:pt idx="190">
                  <c:v>409</c:v>
                </c:pt>
                <c:pt idx="191">
                  <c:v>409</c:v>
                </c:pt>
                <c:pt idx="192">
                  <c:v>410</c:v>
                </c:pt>
                <c:pt idx="193">
                  <c:v>412</c:v>
                </c:pt>
                <c:pt idx="194">
                  <c:v>412</c:v>
                </c:pt>
                <c:pt idx="195">
                  <c:v>415</c:v>
                </c:pt>
                <c:pt idx="196">
                  <c:v>416</c:v>
                </c:pt>
                <c:pt idx="197">
                  <c:v>417</c:v>
                </c:pt>
                <c:pt idx="198">
                  <c:v>417</c:v>
                </c:pt>
                <c:pt idx="199">
                  <c:v>420</c:v>
                </c:pt>
                <c:pt idx="200">
                  <c:v>421</c:v>
                </c:pt>
                <c:pt idx="201">
                  <c:v>424</c:v>
                </c:pt>
                <c:pt idx="202">
                  <c:v>426</c:v>
                </c:pt>
                <c:pt idx="203">
                  <c:v>428</c:v>
                </c:pt>
                <c:pt idx="204">
                  <c:v>430</c:v>
                </c:pt>
                <c:pt idx="205">
                  <c:v>431</c:v>
                </c:pt>
                <c:pt idx="206">
                  <c:v>433</c:v>
                </c:pt>
                <c:pt idx="207">
                  <c:v>435</c:v>
                </c:pt>
                <c:pt idx="208">
                  <c:v>438</c:v>
                </c:pt>
                <c:pt idx="209">
                  <c:v>439</c:v>
                </c:pt>
                <c:pt idx="210">
                  <c:v>443</c:v>
                </c:pt>
                <c:pt idx="211">
                  <c:v>446</c:v>
                </c:pt>
                <c:pt idx="212">
                  <c:v>445</c:v>
                </c:pt>
                <c:pt idx="213">
                  <c:v>447</c:v>
                </c:pt>
                <c:pt idx="214">
                  <c:v>449</c:v>
                </c:pt>
                <c:pt idx="215">
                  <c:v>451</c:v>
                </c:pt>
                <c:pt idx="216">
                  <c:v>451</c:v>
                </c:pt>
                <c:pt idx="217">
                  <c:v>453</c:v>
                </c:pt>
                <c:pt idx="218">
                  <c:v>454</c:v>
                </c:pt>
                <c:pt idx="219">
                  <c:v>456</c:v>
                </c:pt>
                <c:pt idx="220">
                  <c:v>456</c:v>
                </c:pt>
                <c:pt idx="221">
                  <c:v>459</c:v>
                </c:pt>
                <c:pt idx="222">
                  <c:v>460</c:v>
                </c:pt>
                <c:pt idx="223">
                  <c:v>461</c:v>
                </c:pt>
                <c:pt idx="224">
                  <c:v>462</c:v>
                </c:pt>
                <c:pt idx="225">
                  <c:v>463</c:v>
                </c:pt>
                <c:pt idx="226">
                  <c:v>466</c:v>
                </c:pt>
                <c:pt idx="227">
                  <c:v>468</c:v>
                </c:pt>
                <c:pt idx="228">
                  <c:v>469</c:v>
                </c:pt>
                <c:pt idx="229">
                  <c:v>474</c:v>
                </c:pt>
                <c:pt idx="230">
                  <c:v>476</c:v>
                </c:pt>
                <c:pt idx="231">
                  <c:v>478</c:v>
                </c:pt>
                <c:pt idx="232">
                  <c:v>481</c:v>
                </c:pt>
                <c:pt idx="233">
                  <c:v>481</c:v>
                </c:pt>
                <c:pt idx="234">
                  <c:v>482</c:v>
                </c:pt>
                <c:pt idx="235">
                  <c:v>484</c:v>
                </c:pt>
                <c:pt idx="236">
                  <c:v>484</c:v>
                </c:pt>
                <c:pt idx="237">
                  <c:v>485</c:v>
                </c:pt>
                <c:pt idx="238">
                  <c:v>487</c:v>
                </c:pt>
                <c:pt idx="239">
                  <c:v>489</c:v>
                </c:pt>
                <c:pt idx="240">
                  <c:v>493</c:v>
                </c:pt>
                <c:pt idx="241">
                  <c:v>497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'Re-man_10yr'!$M$1</c:f>
              <c:strCache>
                <c:ptCount val="1"/>
                <c:pt idx="0">
                  <c:v>Number in use (d)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'Re-man_10yr'!$M$3:$M$245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123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170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193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208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234</c:v>
                </c:pt>
                <c:pt idx="107">
                  <c:v>237</c:v>
                </c:pt>
                <c:pt idx="108">
                  <c:v>240</c:v>
                </c:pt>
                <c:pt idx="109">
                  <c:v>242</c:v>
                </c:pt>
                <c:pt idx="110">
                  <c:v>245</c:v>
                </c:pt>
                <c:pt idx="111">
                  <c:v>246</c:v>
                </c:pt>
                <c:pt idx="112">
                  <c:v>248</c:v>
                </c:pt>
                <c:pt idx="113">
                  <c:v>251</c:v>
                </c:pt>
                <c:pt idx="114">
                  <c:v>252</c:v>
                </c:pt>
                <c:pt idx="115">
                  <c:v>254</c:v>
                </c:pt>
                <c:pt idx="116">
                  <c:v>257</c:v>
                </c:pt>
                <c:pt idx="117">
                  <c:v>258</c:v>
                </c:pt>
                <c:pt idx="118">
                  <c:v>259</c:v>
                </c:pt>
                <c:pt idx="119">
                  <c:v>260</c:v>
                </c:pt>
                <c:pt idx="120">
                  <c:v>262</c:v>
                </c:pt>
                <c:pt idx="121">
                  <c:v>263</c:v>
                </c:pt>
                <c:pt idx="122">
                  <c:v>267</c:v>
                </c:pt>
                <c:pt idx="123">
                  <c:v>270</c:v>
                </c:pt>
                <c:pt idx="124">
                  <c:v>269</c:v>
                </c:pt>
                <c:pt idx="125">
                  <c:v>267</c:v>
                </c:pt>
                <c:pt idx="126">
                  <c:v>267</c:v>
                </c:pt>
                <c:pt idx="127">
                  <c:v>268</c:v>
                </c:pt>
                <c:pt idx="128">
                  <c:v>267</c:v>
                </c:pt>
                <c:pt idx="129">
                  <c:v>270</c:v>
                </c:pt>
                <c:pt idx="130">
                  <c:v>270</c:v>
                </c:pt>
                <c:pt idx="131">
                  <c:v>270</c:v>
                </c:pt>
                <c:pt idx="132">
                  <c:v>269</c:v>
                </c:pt>
                <c:pt idx="133">
                  <c:v>268</c:v>
                </c:pt>
                <c:pt idx="134">
                  <c:v>269</c:v>
                </c:pt>
                <c:pt idx="135">
                  <c:v>268</c:v>
                </c:pt>
                <c:pt idx="136">
                  <c:v>267</c:v>
                </c:pt>
                <c:pt idx="137">
                  <c:v>269</c:v>
                </c:pt>
                <c:pt idx="138">
                  <c:v>269</c:v>
                </c:pt>
                <c:pt idx="139">
                  <c:v>268</c:v>
                </c:pt>
                <c:pt idx="140">
                  <c:v>269</c:v>
                </c:pt>
                <c:pt idx="141">
                  <c:v>268</c:v>
                </c:pt>
                <c:pt idx="142">
                  <c:v>268</c:v>
                </c:pt>
                <c:pt idx="143">
                  <c:v>267</c:v>
                </c:pt>
                <c:pt idx="144">
                  <c:v>268</c:v>
                </c:pt>
                <c:pt idx="145">
                  <c:v>266</c:v>
                </c:pt>
                <c:pt idx="146">
                  <c:v>267</c:v>
                </c:pt>
                <c:pt idx="147">
                  <c:v>268</c:v>
                </c:pt>
                <c:pt idx="148">
                  <c:v>269</c:v>
                </c:pt>
                <c:pt idx="149">
                  <c:v>269</c:v>
                </c:pt>
                <c:pt idx="150">
                  <c:v>269</c:v>
                </c:pt>
                <c:pt idx="151">
                  <c:v>271</c:v>
                </c:pt>
                <c:pt idx="152">
                  <c:v>272</c:v>
                </c:pt>
                <c:pt idx="153">
                  <c:v>271</c:v>
                </c:pt>
                <c:pt idx="154">
                  <c:v>270</c:v>
                </c:pt>
                <c:pt idx="155">
                  <c:v>272</c:v>
                </c:pt>
                <c:pt idx="156">
                  <c:v>273</c:v>
                </c:pt>
                <c:pt idx="157">
                  <c:v>271</c:v>
                </c:pt>
                <c:pt idx="158">
                  <c:v>272</c:v>
                </c:pt>
                <c:pt idx="159">
                  <c:v>274</c:v>
                </c:pt>
                <c:pt idx="160">
                  <c:v>276</c:v>
                </c:pt>
                <c:pt idx="161">
                  <c:v>277</c:v>
                </c:pt>
                <c:pt idx="162">
                  <c:v>278</c:v>
                </c:pt>
                <c:pt idx="163">
                  <c:v>280</c:v>
                </c:pt>
                <c:pt idx="164">
                  <c:v>280</c:v>
                </c:pt>
                <c:pt idx="165">
                  <c:v>281</c:v>
                </c:pt>
                <c:pt idx="166">
                  <c:v>284</c:v>
                </c:pt>
                <c:pt idx="167">
                  <c:v>284</c:v>
                </c:pt>
                <c:pt idx="168">
                  <c:v>280</c:v>
                </c:pt>
                <c:pt idx="169">
                  <c:v>279</c:v>
                </c:pt>
                <c:pt idx="170">
                  <c:v>280</c:v>
                </c:pt>
                <c:pt idx="171">
                  <c:v>281</c:v>
                </c:pt>
                <c:pt idx="172">
                  <c:v>281</c:v>
                </c:pt>
                <c:pt idx="173">
                  <c:v>278</c:v>
                </c:pt>
                <c:pt idx="174">
                  <c:v>278</c:v>
                </c:pt>
                <c:pt idx="175">
                  <c:v>277</c:v>
                </c:pt>
                <c:pt idx="176">
                  <c:v>277</c:v>
                </c:pt>
                <c:pt idx="177">
                  <c:v>277</c:v>
                </c:pt>
                <c:pt idx="178">
                  <c:v>277</c:v>
                </c:pt>
                <c:pt idx="179">
                  <c:v>275</c:v>
                </c:pt>
                <c:pt idx="180">
                  <c:v>278</c:v>
                </c:pt>
                <c:pt idx="181">
                  <c:v>278</c:v>
                </c:pt>
                <c:pt idx="182">
                  <c:v>280</c:v>
                </c:pt>
                <c:pt idx="183">
                  <c:v>281</c:v>
                </c:pt>
                <c:pt idx="184">
                  <c:v>283</c:v>
                </c:pt>
                <c:pt idx="185">
                  <c:v>284</c:v>
                </c:pt>
                <c:pt idx="186">
                  <c:v>287</c:v>
                </c:pt>
                <c:pt idx="187">
                  <c:v>286</c:v>
                </c:pt>
                <c:pt idx="188">
                  <c:v>285</c:v>
                </c:pt>
                <c:pt idx="189">
                  <c:v>286</c:v>
                </c:pt>
                <c:pt idx="190">
                  <c:v>285</c:v>
                </c:pt>
                <c:pt idx="191">
                  <c:v>282</c:v>
                </c:pt>
                <c:pt idx="192">
                  <c:v>281</c:v>
                </c:pt>
                <c:pt idx="193">
                  <c:v>282</c:v>
                </c:pt>
                <c:pt idx="194">
                  <c:v>282</c:v>
                </c:pt>
                <c:pt idx="195">
                  <c:v>284</c:v>
                </c:pt>
                <c:pt idx="196">
                  <c:v>284</c:v>
                </c:pt>
                <c:pt idx="197">
                  <c:v>283</c:v>
                </c:pt>
                <c:pt idx="198">
                  <c:v>282</c:v>
                </c:pt>
                <c:pt idx="199">
                  <c:v>282</c:v>
                </c:pt>
                <c:pt idx="200">
                  <c:v>282</c:v>
                </c:pt>
                <c:pt idx="201">
                  <c:v>285</c:v>
                </c:pt>
                <c:pt idx="202">
                  <c:v>286</c:v>
                </c:pt>
                <c:pt idx="203">
                  <c:v>286</c:v>
                </c:pt>
                <c:pt idx="204">
                  <c:v>286</c:v>
                </c:pt>
                <c:pt idx="205">
                  <c:v>287</c:v>
                </c:pt>
                <c:pt idx="206">
                  <c:v>288</c:v>
                </c:pt>
                <c:pt idx="207">
                  <c:v>286</c:v>
                </c:pt>
                <c:pt idx="208">
                  <c:v>286</c:v>
                </c:pt>
                <c:pt idx="209">
                  <c:v>285</c:v>
                </c:pt>
                <c:pt idx="210">
                  <c:v>284</c:v>
                </c:pt>
                <c:pt idx="211">
                  <c:v>287</c:v>
                </c:pt>
                <c:pt idx="212">
                  <c:v>283</c:v>
                </c:pt>
                <c:pt idx="213">
                  <c:v>283</c:v>
                </c:pt>
                <c:pt idx="214">
                  <c:v>284</c:v>
                </c:pt>
                <c:pt idx="215">
                  <c:v>284</c:v>
                </c:pt>
                <c:pt idx="216">
                  <c:v>281</c:v>
                </c:pt>
                <c:pt idx="217">
                  <c:v>283</c:v>
                </c:pt>
                <c:pt idx="218">
                  <c:v>281</c:v>
                </c:pt>
                <c:pt idx="219">
                  <c:v>282</c:v>
                </c:pt>
                <c:pt idx="220">
                  <c:v>281</c:v>
                </c:pt>
                <c:pt idx="221">
                  <c:v>282</c:v>
                </c:pt>
                <c:pt idx="222">
                  <c:v>282</c:v>
                </c:pt>
                <c:pt idx="223">
                  <c:v>282</c:v>
                </c:pt>
                <c:pt idx="224">
                  <c:v>278</c:v>
                </c:pt>
                <c:pt idx="225">
                  <c:v>277</c:v>
                </c:pt>
                <c:pt idx="226">
                  <c:v>280</c:v>
                </c:pt>
                <c:pt idx="227">
                  <c:v>282</c:v>
                </c:pt>
                <c:pt idx="228">
                  <c:v>282</c:v>
                </c:pt>
                <c:pt idx="229">
                  <c:v>285</c:v>
                </c:pt>
                <c:pt idx="230">
                  <c:v>286</c:v>
                </c:pt>
                <c:pt idx="231">
                  <c:v>287</c:v>
                </c:pt>
                <c:pt idx="232">
                  <c:v>289</c:v>
                </c:pt>
                <c:pt idx="233">
                  <c:v>288</c:v>
                </c:pt>
                <c:pt idx="234">
                  <c:v>289</c:v>
                </c:pt>
                <c:pt idx="235">
                  <c:v>289</c:v>
                </c:pt>
                <c:pt idx="236">
                  <c:v>287</c:v>
                </c:pt>
                <c:pt idx="237">
                  <c:v>287</c:v>
                </c:pt>
                <c:pt idx="238">
                  <c:v>289</c:v>
                </c:pt>
                <c:pt idx="239">
                  <c:v>291</c:v>
                </c:pt>
                <c:pt idx="240">
                  <c:v>295</c:v>
                </c:pt>
                <c:pt idx="241">
                  <c:v>298</c:v>
                </c:pt>
              </c:numCache>
            </c:numRef>
          </c:yVal>
          <c:smooth val="0"/>
        </c:ser>
        <c:ser>
          <c:idx val="2"/>
          <c:order val="3"/>
          <c:tx>
            <c:strRef>
              <c:f>'Re-man_10yr'!$J$1</c:f>
              <c:strCache>
                <c:ptCount val="1"/>
                <c:pt idx="0">
                  <c:v>Tables_2nd-use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'Re-man_10yr'!$J$3:$J$245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4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4</c:v>
                </c:pt>
                <c:pt idx="136">
                  <c:v>5</c:v>
                </c:pt>
                <c:pt idx="137">
                  <c:v>5</c:v>
                </c:pt>
                <c:pt idx="138">
                  <c:v>6</c:v>
                </c:pt>
                <c:pt idx="139">
                  <c:v>6</c:v>
                </c:pt>
                <c:pt idx="140">
                  <c:v>6</c:v>
                </c:pt>
                <c:pt idx="141">
                  <c:v>6</c:v>
                </c:pt>
                <c:pt idx="142">
                  <c:v>6</c:v>
                </c:pt>
                <c:pt idx="143">
                  <c:v>6</c:v>
                </c:pt>
                <c:pt idx="144">
                  <c:v>6</c:v>
                </c:pt>
                <c:pt idx="145">
                  <c:v>6</c:v>
                </c:pt>
                <c:pt idx="146">
                  <c:v>6</c:v>
                </c:pt>
                <c:pt idx="147">
                  <c:v>6</c:v>
                </c:pt>
                <c:pt idx="148">
                  <c:v>7</c:v>
                </c:pt>
                <c:pt idx="149">
                  <c:v>8</c:v>
                </c:pt>
                <c:pt idx="150">
                  <c:v>8</c:v>
                </c:pt>
                <c:pt idx="151">
                  <c:v>9</c:v>
                </c:pt>
                <c:pt idx="152">
                  <c:v>10</c:v>
                </c:pt>
                <c:pt idx="153">
                  <c:v>10</c:v>
                </c:pt>
                <c:pt idx="154">
                  <c:v>10</c:v>
                </c:pt>
                <c:pt idx="155">
                  <c:v>12</c:v>
                </c:pt>
                <c:pt idx="156">
                  <c:v>13</c:v>
                </c:pt>
                <c:pt idx="157">
                  <c:v>13</c:v>
                </c:pt>
                <c:pt idx="158">
                  <c:v>13</c:v>
                </c:pt>
                <c:pt idx="159">
                  <c:v>13</c:v>
                </c:pt>
                <c:pt idx="160">
                  <c:v>13</c:v>
                </c:pt>
                <c:pt idx="161">
                  <c:v>14</c:v>
                </c:pt>
                <c:pt idx="162">
                  <c:v>15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16</c:v>
                </c:pt>
                <c:pt idx="170">
                  <c:v>18</c:v>
                </c:pt>
                <c:pt idx="171">
                  <c:v>18</c:v>
                </c:pt>
                <c:pt idx="172">
                  <c:v>18</c:v>
                </c:pt>
                <c:pt idx="173">
                  <c:v>18</c:v>
                </c:pt>
                <c:pt idx="174">
                  <c:v>19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21</c:v>
                </c:pt>
                <c:pt idx="179">
                  <c:v>21</c:v>
                </c:pt>
                <c:pt idx="180">
                  <c:v>21</c:v>
                </c:pt>
                <c:pt idx="181">
                  <c:v>22</c:v>
                </c:pt>
                <c:pt idx="182">
                  <c:v>23</c:v>
                </c:pt>
                <c:pt idx="183">
                  <c:v>23</c:v>
                </c:pt>
                <c:pt idx="184">
                  <c:v>25</c:v>
                </c:pt>
                <c:pt idx="185">
                  <c:v>25</c:v>
                </c:pt>
                <c:pt idx="186">
                  <c:v>25</c:v>
                </c:pt>
                <c:pt idx="187">
                  <c:v>26</c:v>
                </c:pt>
                <c:pt idx="188">
                  <c:v>26</c:v>
                </c:pt>
                <c:pt idx="189">
                  <c:v>26</c:v>
                </c:pt>
                <c:pt idx="190">
                  <c:v>27</c:v>
                </c:pt>
                <c:pt idx="191">
                  <c:v>28</c:v>
                </c:pt>
                <c:pt idx="192">
                  <c:v>28</c:v>
                </c:pt>
                <c:pt idx="193">
                  <c:v>29</c:v>
                </c:pt>
                <c:pt idx="194">
                  <c:v>29</c:v>
                </c:pt>
                <c:pt idx="195">
                  <c:v>29</c:v>
                </c:pt>
                <c:pt idx="196">
                  <c:v>30</c:v>
                </c:pt>
                <c:pt idx="197">
                  <c:v>31</c:v>
                </c:pt>
                <c:pt idx="198">
                  <c:v>31</c:v>
                </c:pt>
                <c:pt idx="199">
                  <c:v>32</c:v>
                </c:pt>
                <c:pt idx="200">
                  <c:v>32</c:v>
                </c:pt>
                <c:pt idx="201">
                  <c:v>32</c:v>
                </c:pt>
                <c:pt idx="202">
                  <c:v>34</c:v>
                </c:pt>
                <c:pt idx="203">
                  <c:v>36</c:v>
                </c:pt>
                <c:pt idx="204">
                  <c:v>37</c:v>
                </c:pt>
                <c:pt idx="205">
                  <c:v>37</c:v>
                </c:pt>
                <c:pt idx="206">
                  <c:v>37</c:v>
                </c:pt>
                <c:pt idx="207">
                  <c:v>37</c:v>
                </c:pt>
                <c:pt idx="208">
                  <c:v>37</c:v>
                </c:pt>
                <c:pt idx="209">
                  <c:v>37</c:v>
                </c:pt>
                <c:pt idx="210">
                  <c:v>38</c:v>
                </c:pt>
                <c:pt idx="211">
                  <c:v>38</c:v>
                </c:pt>
                <c:pt idx="212">
                  <c:v>39</c:v>
                </c:pt>
                <c:pt idx="213">
                  <c:v>40</c:v>
                </c:pt>
                <c:pt idx="214">
                  <c:v>40</c:v>
                </c:pt>
                <c:pt idx="215">
                  <c:v>42</c:v>
                </c:pt>
                <c:pt idx="216">
                  <c:v>43</c:v>
                </c:pt>
                <c:pt idx="217">
                  <c:v>43</c:v>
                </c:pt>
                <c:pt idx="218">
                  <c:v>43</c:v>
                </c:pt>
                <c:pt idx="219">
                  <c:v>43</c:v>
                </c:pt>
                <c:pt idx="220">
                  <c:v>43</c:v>
                </c:pt>
                <c:pt idx="221">
                  <c:v>43</c:v>
                </c:pt>
                <c:pt idx="222">
                  <c:v>43</c:v>
                </c:pt>
                <c:pt idx="223">
                  <c:v>44</c:v>
                </c:pt>
                <c:pt idx="224">
                  <c:v>44</c:v>
                </c:pt>
                <c:pt idx="225">
                  <c:v>46</c:v>
                </c:pt>
                <c:pt idx="226">
                  <c:v>47</c:v>
                </c:pt>
                <c:pt idx="227">
                  <c:v>47</c:v>
                </c:pt>
                <c:pt idx="228">
                  <c:v>48</c:v>
                </c:pt>
                <c:pt idx="229">
                  <c:v>48</c:v>
                </c:pt>
                <c:pt idx="230">
                  <c:v>49</c:v>
                </c:pt>
                <c:pt idx="231">
                  <c:v>51</c:v>
                </c:pt>
                <c:pt idx="232">
                  <c:v>51</c:v>
                </c:pt>
                <c:pt idx="233">
                  <c:v>52</c:v>
                </c:pt>
                <c:pt idx="234">
                  <c:v>54</c:v>
                </c:pt>
                <c:pt idx="235">
                  <c:v>54</c:v>
                </c:pt>
                <c:pt idx="236">
                  <c:v>55</c:v>
                </c:pt>
                <c:pt idx="237">
                  <c:v>56</c:v>
                </c:pt>
                <c:pt idx="238">
                  <c:v>56</c:v>
                </c:pt>
                <c:pt idx="239">
                  <c:v>56</c:v>
                </c:pt>
                <c:pt idx="240">
                  <c:v>57</c:v>
                </c:pt>
                <c:pt idx="241">
                  <c:v>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4044920"/>
        <c:axId val="144757920"/>
      </c:scatterChart>
      <c:valAx>
        <c:axId val="1440449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757920"/>
        <c:crosses val="autoZero"/>
        <c:crossBetween val="midCat"/>
      </c:valAx>
      <c:valAx>
        <c:axId val="14475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0449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637507266906"/>
          <c:y val="0.45481420538332018"/>
          <c:w val="0.21472213768818768"/>
          <c:h val="0.17241502296705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- </a:t>
            </a:r>
            <a:r>
              <a:rPr lang="en-US" sz="1400" b="0" i="0" u="none" strike="noStrike" baseline="0">
                <a:effectLst/>
              </a:rPr>
              <a:t>Scenario 3b - </a:t>
            </a:r>
            <a:r>
              <a:rPr lang="en-US"/>
              <a:t>25% reman, 25% 2nd use - increased demand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1"/>
          <c:order val="0"/>
          <c:tx>
            <c:strRef>
              <c:f>'Re-man_10yr'!$E$1</c:f>
              <c:strCache>
                <c:ptCount val="1"/>
                <c:pt idx="0">
                  <c:v>Tables_man+reman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'Re-man_10yr'!$E$3:$E$245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27</c:v>
                </c:pt>
                <c:pt idx="13">
                  <c:v>29</c:v>
                </c:pt>
                <c:pt idx="14">
                  <c:v>34</c:v>
                </c:pt>
                <c:pt idx="15">
                  <c:v>37</c:v>
                </c:pt>
                <c:pt idx="16">
                  <c:v>40</c:v>
                </c:pt>
                <c:pt idx="17">
                  <c:v>41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91</c:v>
                </c:pt>
                <c:pt idx="45">
                  <c:v>92</c:v>
                </c:pt>
                <c:pt idx="46">
                  <c:v>94</c:v>
                </c:pt>
                <c:pt idx="47">
                  <c:v>97</c:v>
                </c:pt>
                <c:pt idx="48">
                  <c:v>101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119</c:v>
                </c:pt>
                <c:pt idx="57">
                  <c:v>120</c:v>
                </c:pt>
                <c:pt idx="58">
                  <c:v>124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171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194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209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237</c:v>
                </c:pt>
                <c:pt idx="107">
                  <c:v>240</c:v>
                </c:pt>
                <c:pt idx="108">
                  <c:v>243</c:v>
                </c:pt>
                <c:pt idx="109">
                  <c:v>245</c:v>
                </c:pt>
                <c:pt idx="110">
                  <c:v>248</c:v>
                </c:pt>
                <c:pt idx="111">
                  <c:v>249</c:v>
                </c:pt>
                <c:pt idx="112">
                  <c:v>251</c:v>
                </c:pt>
                <c:pt idx="113">
                  <c:v>255</c:v>
                </c:pt>
                <c:pt idx="114">
                  <c:v>256</c:v>
                </c:pt>
                <c:pt idx="115">
                  <c:v>258</c:v>
                </c:pt>
                <c:pt idx="116">
                  <c:v>261</c:v>
                </c:pt>
                <c:pt idx="117">
                  <c:v>262</c:v>
                </c:pt>
                <c:pt idx="118">
                  <c:v>263</c:v>
                </c:pt>
                <c:pt idx="119">
                  <c:v>264</c:v>
                </c:pt>
                <c:pt idx="120">
                  <c:v>266</c:v>
                </c:pt>
                <c:pt idx="121">
                  <c:v>268</c:v>
                </c:pt>
                <c:pt idx="122">
                  <c:v>271</c:v>
                </c:pt>
                <c:pt idx="123">
                  <c:v>274</c:v>
                </c:pt>
                <c:pt idx="124">
                  <c:v>275</c:v>
                </c:pt>
                <c:pt idx="125">
                  <c:v>275</c:v>
                </c:pt>
                <c:pt idx="126">
                  <c:v>277</c:v>
                </c:pt>
                <c:pt idx="127">
                  <c:v>279</c:v>
                </c:pt>
                <c:pt idx="128">
                  <c:v>282</c:v>
                </c:pt>
                <c:pt idx="129">
                  <c:v>288</c:v>
                </c:pt>
                <c:pt idx="130">
                  <c:v>292</c:v>
                </c:pt>
                <c:pt idx="131">
                  <c:v>295</c:v>
                </c:pt>
                <c:pt idx="132">
                  <c:v>297</c:v>
                </c:pt>
                <c:pt idx="133">
                  <c:v>304</c:v>
                </c:pt>
                <c:pt idx="134">
                  <c:v>305</c:v>
                </c:pt>
                <c:pt idx="135">
                  <c:v>306</c:v>
                </c:pt>
                <c:pt idx="136">
                  <c:v>308</c:v>
                </c:pt>
                <c:pt idx="137">
                  <c:v>310</c:v>
                </c:pt>
                <c:pt idx="138">
                  <c:v>312</c:v>
                </c:pt>
                <c:pt idx="139">
                  <c:v>312</c:v>
                </c:pt>
                <c:pt idx="140">
                  <c:v>317</c:v>
                </c:pt>
                <c:pt idx="141">
                  <c:v>318</c:v>
                </c:pt>
                <c:pt idx="142">
                  <c:v>321</c:v>
                </c:pt>
                <c:pt idx="143">
                  <c:v>323</c:v>
                </c:pt>
                <c:pt idx="144">
                  <c:v>325</c:v>
                </c:pt>
                <c:pt idx="145">
                  <c:v>329</c:v>
                </c:pt>
                <c:pt idx="146">
                  <c:v>333</c:v>
                </c:pt>
                <c:pt idx="147">
                  <c:v>337</c:v>
                </c:pt>
                <c:pt idx="148">
                  <c:v>342</c:v>
                </c:pt>
                <c:pt idx="149">
                  <c:v>345</c:v>
                </c:pt>
                <c:pt idx="150">
                  <c:v>345</c:v>
                </c:pt>
                <c:pt idx="151">
                  <c:v>347</c:v>
                </c:pt>
                <c:pt idx="152">
                  <c:v>348</c:v>
                </c:pt>
                <c:pt idx="153">
                  <c:v>349</c:v>
                </c:pt>
                <c:pt idx="154">
                  <c:v>350</c:v>
                </c:pt>
                <c:pt idx="155">
                  <c:v>352</c:v>
                </c:pt>
                <c:pt idx="156">
                  <c:v>353</c:v>
                </c:pt>
                <c:pt idx="157">
                  <c:v>354</c:v>
                </c:pt>
                <c:pt idx="158">
                  <c:v>358</c:v>
                </c:pt>
                <c:pt idx="159">
                  <c:v>364</c:v>
                </c:pt>
                <c:pt idx="160">
                  <c:v>368</c:v>
                </c:pt>
                <c:pt idx="161">
                  <c:v>371</c:v>
                </c:pt>
                <c:pt idx="162">
                  <c:v>373</c:v>
                </c:pt>
                <c:pt idx="163">
                  <c:v>376</c:v>
                </c:pt>
                <c:pt idx="164">
                  <c:v>377</c:v>
                </c:pt>
                <c:pt idx="165">
                  <c:v>381</c:v>
                </c:pt>
                <c:pt idx="166">
                  <c:v>384</c:v>
                </c:pt>
                <c:pt idx="167">
                  <c:v>386</c:v>
                </c:pt>
                <c:pt idx="168">
                  <c:v>387</c:v>
                </c:pt>
                <c:pt idx="169">
                  <c:v>392</c:v>
                </c:pt>
                <c:pt idx="170">
                  <c:v>395</c:v>
                </c:pt>
                <c:pt idx="171">
                  <c:v>397</c:v>
                </c:pt>
                <c:pt idx="172">
                  <c:v>400</c:v>
                </c:pt>
                <c:pt idx="173">
                  <c:v>404</c:v>
                </c:pt>
                <c:pt idx="174">
                  <c:v>407</c:v>
                </c:pt>
                <c:pt idx="175">
                  <c:v>409</c:v>
                </c:pt>
                <c:pt idx="176">
                  <c:v>413</c:v>
                </c:pt>
                <c:pt idx="177">
                  <c:v>414</c:v>
                </c:pt>
                <c:pt idx="178">
                  <c:v>415</c:v>
                </c:pt>
                <c:pt idx="179">
                  <c:v>415</c:v>
                </c:pt>
                <c:pt idx="180">
                  <c:v>420</c:v>
                </c:pt>
                <c:pt idx="181">
                  <c:v>423</c:v>
                </c:pt>
                <c:pt idx="182">
                  <c:v>428</c:v>
                </c:pt>
                <c:pt idx="183">
                  <c:v>431</c:v>
                </c:pt>
                <c:pt idx="184">
                  <c:v>433</c:v>
                </c:pt>
                <c:pt idx="185">
                  <c:v>435</c:v>
                </c:pt>
                <c:pt idx="186">
                  <c:v>440</c:v>
                </c:pt>
                <c:pt idx="187">
                  <c:v>440</c:v>
                </c:pt>
                <c:pt idx="188">
                  <c:v>442</c:v>
                </c:pt>
                <c:pt idx="189">
                  <c:v>444</c:v>
                </c:pt>
                <c:pt idx="190">
                  <c:v>444</c:v>
                </c:pt>
                <c:pt idx="191">
                  <c:v>445</c:v>
                </c:pt>
                <c:pt idx="192">
                  <c:v>446</c:v>
                </c:pt>
                <c:pt idx="193">
                  <c:v>449</c:v>
                </c:pt>
                <c:pt idx="194">
                  <c:v>449</c:v>
                </c:pt>
                <c:pt idx="195">
                  <c:v>452</c:v>
                </c:pt>
                <c:pt idx="196">
                  <c:v>453</c:v>
                </c:pt>
                <c:pt idx="197">
                  <c:v>454</c:v>
                </c:pt>
                <c:pt idx="198">
                  <c:v>454</c:v>
                </c:pt>
                <c:pt idx="199">
                  <c:v>457</c:v>
                </c:pt>
                <c:pt idx="200">
                  <c:v>458</c:v>
                </c:pt>
                <c:pt idx="201">
                  <c:v>461</c:v>
                </c:pt>
                <c:pt idx="202">
                  <c:v>463</c:v>
                </c:pt>
                <c:pt idx="203">
                  <c:v>467</c:v>
                </c:pt>
                <c:pt idx="204">
                  <c:v>469</c:v>
                </c:pt>
                <c:pt idx="205">
                  <c:v>471</c:v>
                </c:pt>
                <c:pt idx="206">
                  <c:v>472</c:v>
                </c:pt>
                <c:pt idx="207">
                  <c:v>475</c:v>
                </c:pt>
                <c:pt idx="208">
                  <c:v>480</c:v>
                </c:pt>
                <c:pt idx="209">
                  <c:v>483</c:v>
                </c:pt>
                <c:pt idx="210">
                  <c:v>487</c:v>
                </c:pt>
                <c:pt idx="211">
                  <c:v>490</c:v>
                </c:pt>
                <c:pt idx="212">
                  <c:v>493</c:v>
                </c:pt>
                <c:pt idx="213">
                  <c:v>495</c:v>
                </c:pt>
                <c:pt idx="214">
                  <c:v>497</c:v>
                </c:pt>
                <c:pt idx="215">
                  <c:v>499</c:v>
                </c:pt>
                <c:pt idx="216">
                  <c:v>499</c:v>
                </c:pt>
                <c:pt idx="217">
                  <c:v>501</c:v>
                </c:pt>
                <c:pt idx="218">
                  <c:v>502</c:v>
                </c:pt>
                <c:pt idx="219">
                  <c:v>505</c:v>
                </c:pt>
                <c:pt idx="220">
                  <c:v>505</c:v>
                </c:pt>
                <c:pt idx="221">
                  <c:v>509</c:v>
                </c:pt>
                <c:pt idx="222">
                  <c:v>512</c:v>
                </c:pt>
                <c:pt idx="223">
                  <c:v>512</c:v>
                </c:pt>
                <c:pt idx="224">
                  <c:v>514</c:v>
                </c:pt>
                <c:pt idx="225">
                  <c:v>516</c:v>
                </c:pt>
                <c:pt idx="226">
                  <c:v>520</c:v>
                </c:pt>
                <c:pt idx="227">
                  <c:v>521</c:v>
                </c:pt>
                <c:pt idx="228">
                  <c:v>524</c:v>
                </c:pt>
                <c:pt idx="229">
                  <c:v>528</c:v>
                </c:pt>
                <c:pt idx="230">
                  <c:v>530</c:v>
                </c:pt>
                <c:pt idx="231">
                  <c:v>533</c:v>
                </c:pt>
                <c:pt idx="232">
                  <c:v>536</c:v>
                </c:pt>
                <c:pt idx="233">
                  <c:v>536</c:v>
                </c:pt>
                <c:pt idx="234">
                  <c:v>537</c:v>
                </c:pt>
                <c:pt idx="235">
                  <c:v>539</c:v>
                </c:pt>
                <c:pt idx="236">
                  <c:v>540</c:v>
                </c:pt>
                <c:pt idx="237">
                  <c:v>540</c:v>
                </c:pt>
                <c:pt idx="238">
                  <c:v>542</c:v>
                </c:pt>
                <c:pt idx="239">
                  <c:v>545</c:v>
                </c:pt>
                <c:pt idx="240">
                  <c:v>548</c:v>
                </c:pt>
                <c:pt idx="241">
                  <c:v>553</c:v>
                </c:pt>
              </c:numCache>
            </c:numRef>
          </c:yVal>
          <c:smooth val="0"/>
        </c:ser>
        <c:ser>
          <c:idx val="3"/>
          <c:order val="1"/>
          <c:tx>
            <c:strRef>
              <c:f>'Re-man_10yr'!$N$1</c:f>
              <c:strCache>
                <c:ptCount val="1"/>
                <c:pt idx="0">
                  <c:v>Number in use (n)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'Re-man_10yr'!$N$3:$N$245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123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170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193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208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235</c:v>
                </c:pt>
                <c:pt idx="107">
                  <c:v>238</c:v>
                </c:pt>
                <c:pt idx="108">
                  <c:v>241</c:v>
                </c:pt>
                <c:pt idx="109">
                  <c:v>243</c:v>
                </c:pt>
                <c:pt idx="110">
                  <c:v>246</c:v>
                </c:pt>
                <c:pt idx="111">
                  <c:v>247</c:v>
                </c:pt>
                <c:pt idx="112">
                  <c:v>249</c:v>
                </c:pt>
                <c:pt idx="113">
                  <c:v>252</c:v>
                </c:pt>
                <c:pt idx="114">
                  <c:v>253</c:v>
                </c:pt>
                <c:pt idx="115">
                  <c:v>255</c:v>
                </c:pt>
                <c:pt idx="116">
                  <c:v>258</c:v>
                </c:pt>
                <c:pt idx="117">
                  <c:v>259</c:v>
                </c:pt>
                <c:pt idx="118">
                  <c:v>260</c:v>
                </c:pt>
                <c:pt idx="119">
                  <c:v>261</c:v>
                </c:pt>
                <c:pt idx="120">
                  <c:v>263</c:v>
                </c:pt>
                <c:pt idx="121">
                  <c:v>264</c:v>
                </c:pt>
                <c:pt idx="122">
                  <c:v>268</c:v>
                </c:pt>
                <c:pt idx="123">
                  <c:v>271</c:v>
                </c:pt>
                <c:pt idx="124">
                  <c:v>270</c:v>
                </c:pt>
                <c:pt idx="125">
                  <c:v>268</c:v>
                </c:pt>
                <c:pt idx="126">
                  <c:v>268</c:v>
                </c:pt>
                <c:pt idx="127">
                  <c:v>270</c:v>
                </c:pt>
                <c:pt idx="128">
                  <c:v>270</c:v>
                </c:pt>
                <c:pt idx="129">
                  <c:v>274</c:v>
                </c:pt>
                <c:pt idx="130">
                  <c:v>275</c:v>
                </c:pt>
                <c:pt idx="131">
                  <c:v>276</c:v>
                </c:pt>
                <c:pt idx="132">
                  <c:v>276</c:v>
                </c:pt>
                <c:pt idx="133">
                  <c:v>278</c:v>
                </c:pt>
                <c:pt idx="134">
                  <c:v>279</c:v>
                </c:pt>
                <c:pt idx="135">
                  <c:v>278</c:v>
                </c:pt>
                <c:pt idx="136">
                  <c:v>279</c:v>
                </c:pt>
                <c:pt idx="137">
                  <c:v>281</c:v>
                </c:pt>
                <c:pt idx="138">
                  <c:v>281</c:v>
                </c:pt>
                <c:pt idx="139">
                  <c:v>280</c:v>
                </c:pt>
                <c:pt idx="140">
                  <c:v>282</c:v>
                </c:pt>
                <c:pt idx="141">
                  <c:v>282</c:v>
                </c:pt>
                <c:pt idx="142">
                  <c:v>282</c:v>
                </c:pt>
                <c:pt idx="143">
                  <c:v>282</c:v>
                </c:pt>
                <c:pt idx="144">
                  <c:v>283</c:v>
                </c:pt>
                <c:pt idx="145">
                  <c:v>282</c:v>
                </c:pt>
                <c:pt idx="146">
                  <c:v>284</c:v>
                </c:pt>
                <c:pt idx="147">
                  <c:v>286</c:v>
                </c:pt>
                <c:pt idx="148">
                  <c:v>288</c:v>
                </c:pt>
                <c:pt idx="149">
                  <c:v>288</c:v>
                </c:pt>
                <c:pt idx="150">
                  <c:v>288</c:v>
                </c:pt>
                <c:pt idx="151">
                  <c:v>290</c:v>
                </c:pt>
                <c:pt idx="152">
                  <c:v>291</c:v>
                </c:pt>
                <c:pt idx="153">
                  <c:v>290</c:v>
                </c:pt>
                <c:pt idx="154">
                  <c:v>289</c:v>
                </c:pt>
                <c:pt idx="155">
                  <c:v>291</c:v>
                </c:pt>
                <c:pt idx="156">
                  <c:v>292</c:v>
                </c:pt>
                <c:pt idx="157">
                  <c:v>290</c:v>
                </c:pt>
                <c:pt idx="158">
                  <c:v>292</c:v>
                </c:pt>
                <c:pt idx="159">
                  <c:v>295</c:v>
                </c:pt>
                <c:pt idx="160">
                  <c:v>298</c:v>
                </c:pt>
                <c:pt idx="161">
                  <c:v>299</c:v>
                </c:pt>
                <c:pt idx="162">
                  <c:v>300</c:v>
                </c:pt>
                <c:pt idx="163">
                  <c:v>302</c:v>
                </c:pt>
                <c:pt idx="164">
                  <c:v>302</c:v>
                </c:pt>
                <c:pt idx="165">
                  <c:v>304</c:v>
                </c:pt>
                <c:pt idx="166">
                  <c:v>307</c:v>
                </c:pt>
                <c:pt idx="167">
                  <c:v>307</c:v>
                </c:pt>
                <c:pt idx="168">
                  <c:v>304</c:v>
                </c:pt>
                <c:pt idx="169">
                  <c:v>305</c:v>
                </c:pt>
                <c:pt idx="170">
                  <c:v>307</c:v>
                </c:pt>
                <c:pt idx="171">
                  <c:v>308</c:v>
                </c:pt>
                <c:pt idx="172">
                  <c:v>308</c:v>
                </c:pt>
                <c:pt idx="173">
                  <c:v>307</c:v>
                </c:pt>
                <c:pt idx="174">
                  <c:v>308</c:v>
                </c:pt>
                <c:pt idx="175">
                  <c:v>307</c:v>
                </c:pt>
                <c:pt idx="176">
                  <c:v>308</c:v>
                </c:pt>
                <c:pt idx="177">
                  <c:v>308</c:v>
                </c:pt>
                <c:pt idx="178">
                  <c:v>308</c:v>
                </c:pt>
                <c:pt idx="179">
                  <c:v>306</c:v>
                </c:pt>
                <c:pt idx="180">
                  <c:v>309</c:v>
                </c:pt>
                <c:pt idx="181">
                  <c:v>310</c:v>
                </c:pt>
                <c:pt idx="182">
                  <c:v>313</c:v>
                </c:pt>
                <c:pt idx="183">
                  <c:v>314</c:v>
                </c:pt>
                <c:pt idx="184">
                  <c:v>316</c:v>
                </c:pt>
                <c:pt idx="185">
                  <c:v>317</c:v>
                </c:pt>
                <c:pt idx="186">
                  <c:v>321</c:v>
                </c:pt>
                <c:pt idx="187">
                  <c:v>320</c:v>
                </c:pt>
                <c:pt idx="188">
                  <c:v>319</c:v>
                </c:pt>
                <c:pt idx="189">
                  <c:v>321</c:v>
                </c:pt>
                <c:pt idx="190">
                  <c:v>320</c:v>
                </c:pt>
                <c:pt idx="191">
                  <c:v>318</c:v>
                </c:pt>
                <c:pt idx="192">
                  <c:v>317</c:v>
                </c:pt>
                <c:pt idx="193">
                  <c:v>319</c:v>
                </c:pt>
                <c:pt idx="194">
                  <c:v>319</c:v>
                </c:pt>
                <c:pt idx="195">
                  <c:v>321</c:v>
                </c:pt>
                <c:pt idx="196">
                  <c:v>321</c:v>
                </c:pt>
                <c:pt idx="197">
                  <c:v>320</c:v>
                </c:pt>
                <c:pt idx="198">
                  <c:v>319</c:v>
                </c:pt>
                <c:pt idx="199">
                  <c:v>319</c:v>
                </c:pt>
                <c:pt idx="200">
                  <c:v>319</c:v>
                </c:pt>
                <c:pt idx="201">
                  <c:v>322</c:v>
                </c:pt>
                <c:pt idx="202">
                  <c:v>323</c:v>
                </c:pt>
                <c:pt idx="203">
                  <c:v>325</c:v>
                </c:pt>
                <c:pt idx="204">
                  <c:v>325</c:v>
                </c:pt>
                <c:pt idx="205">
                  <c:v>326</c:v>
                </c:pt>
                <c:pt idx="206">
                  <c:v>327</c:v>
                </c:pt>
                <c:pt idx="207">
                  <c:v>326</c:v>
                </c:pt>
                <c:pt idx="208">
                  <c:v>328</c:v>
                </c:pt>
                <c:pt idx="209">
                  <c:v>328</c:v>
                </c:pt>
                <c:pt idx="210">
                  <c:v>328</c:v>
                </c:pt>
                <c:pt idx="211">
                  <c:v>331</c:v>
                </c:pt>
                <c:pt idx="212">
                  <c:v>330</c:v>
                </c:pt>
                <c:pt idx="213">
                  <c:v>331</c:v>
                </c:pt>
                <c:pt idx="214">
                  <c:v>332</c:v>
                </c:pt>
                <c:pt idx="215">
                  <c:v>332</c:v>
                </c:pt>
                <c:pt idx="216">
                  <c:v>329</c:v>
                </c:pt>
                <c:pt idx="217">
                  <c:v>331</c:v>
                </c:pt>
                <c:pt idx="218">
                  <c:v>329</c:v>
                </c:pt>
                <c:pt idx="219">
                  <c:v>331</c:v>
                </c:pt>
                <c:pt idx="220">
                  <c:v>330</c:v>
                </c:pt>
                <c:pt idx="221">
                  <c:v>332</c:v>
                </c:pt>
                <c:pt idx="222">
                  <c:v>333</c:v>
                </c:pt>
                <c:pt idx="223">
                  <c:v>333</c:v>
                </c:pt>
                <c:pt idx="224">
                  <c:v>330</c:v>
                </c:pt>
                <c:pt idx="225">
                  <c:v>330</c:v>
                </c:pt>
                <c:pt idx="226">
                  <c:v>333</c:v>
                </c:pt>
                <c:pt idx="227">
                  <c:v>335</c:v>
                </c:pt>
                <c:pt idx="228">
                  <c:v>336</c:v>
                </c:pt>
                <c:pt idx="229">
                  <c:v>339</c:v>
                </c:pt>
                <c:pt idx="230">
                  <c:v>340</c:v>
                </c:pt>
                <c:pt idx="231">
                  <c:v>342</c:v>
                </c:pt>
                <c:pt idx="232">
                  <c:v>344</c:v>
                </c:pt>
                <c:pt idx="233">
                  <c:v>343</c:v>
                </c:pt>
                <c:pt idx="234">
                  <c:v>344</c:v>
                </c:pt>
                <c:pt idx="235">
                  <c:v>344</c:v>
                </c:pt>
                <c:pt idx="236">
                  <c:v>342</c:v>
                </c:pt>
                <c:pt idx="237">
                  <c:v>342</c:v>
                </c:pt>
                <c:pt idx="238">
                  <c:v>344</c:v>
                </c:pt>
                <c:pt idx="239">
                  <c:v>346</c:v>
                </c:pt>
                <c:pt idx="240">
                  <c:v>350</c:v>
                </c:pt>
                <c:pt idx="241">
                  <c:v>354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'Re-man_10yr'!$J$1</c:f>
              <c:strCache>
                <c:ptCount val="1"/>
                <c:pt idx="0">
                  <c:v>Tables_2nd-use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'Re-man_10yr'!$J$3:$J$245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4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4</c:v>
                </c:pt>
                <c:pt idx="136">
                  <c:v>5</c:v>
                </c:pt>
                <c:pt idx="137">
                  <c:v>5</c:v>
                </c:pt>
                <c:pt idx="138">
                  <c:v>6</c:v>
                </c:pt>
                <c:pt idx="139">
                  <c:v>6</c:v>
                </c:pt>
                <c:pt idx="140">
                  <c:v>6</c:v>
                </c:pt>
                <c:pt idx="141">
                  <c:v>6</c:v>
                </c:pt>
                <c:pt idx="142">
                  <c:v>6</c:v>
                </c:pt>
                <c:pt idx="143">
                  <c:v>6</c:v>
                </c:pt>
                <c:pt idx="144">
                  <c:v>6</c:v>
                </c:pt>
                <c:pt idx="145">
                  <c:v>6</c:v>
                </c:pt>
                <c:pt idx="146">
                  <c:v>6</c:v>
                </c:pt>
                <c:pt idx="147">
                  <c:v>6</c:v>
                </c:pt>
                <c:pt idx="148">
                  <c:v>7</c:v>
                </c:pt>
                <c:pt idx="149">
                  <c:v>8</c:v>
                </c:pt>
                <c:pt idx="150">
                  <c:v>8</c:v>
                </c:pt>
                <c:pt idx="151">
                  <c:v>9</c:v>
                </c:pt>
                <c:pt idx="152">
                  <c:v>10</c:v>
                </c:pt>
                <c:pt idx="153">
                  <c:v>10</c:v>
                </c:pt>
                <c:pt idx="154">
                  <c:v>10</c:v>
                </c:pt>
                <c:pt idx="155">
                  <c:v>12</c:v>
                </c:pt>
                <c:pt idx="156">
                  <c:v>13</c:v>
                </c:pt>
                <c:pt idx="157">
                  <c:v>13</c:v>
                </c:pt>
                <c:pt idx="158">
                  <c:v>13</c:v>
                </c:pt>
                <c:pt idx="159">
                  <c:v>13</c:v>
                </c:pt>
                <c:pt idx="160">
                  <c:v>13</c:v>
                </c:pt>
                <c:pt idx="161">
                  <c:v>14</c:v>
                </c:pt>
                <c:pt idx="162">
                  <c:v>15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16</c:v>
                </c:pt>
                <c:pt idx="170">
                  <c:v>18</c:v>
                </c:pt>
                <c:pt idx="171">
                  <c:v>18</c:v>
                </c:pt>
                <c:pt idx="172">
                  <c:v>18</c:v>
                </c:pt>
                <c:pt idx="173">
                  <c:v>18</c:v>
                </c:pt>
                <c:pt idx="174">
                  <c:v>19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21</c:v>
                </c:pt>
                <c:pt idx="179">
                  <c:v>21</c:v>
                </c:pt>
                <c:pt idx="180">
                  <c:v>21</c:v>
                </c:pt>
                <c:pt idx="181">
                  <c:v>22</c:v>
                </c:pt>
                <c:pt idx="182">
                  <c:v>23</c:v>
                </c:pt>
                <c:pt idx="183">
                  <c:v>23</c:v>
                </c:pt>
                <c:pt idx="184">
                  <c:v>25</c:v>
                </c:pt>
                <c:pt idx="185">
                  <c:v>25</c:v>
                </c:pt>
                <c:pt idx="186">
                  <c:v>25</c:v>
                </c:pt>
                <c:pt idx="187">
                  <c:v>26</c:v>
                </c:pt>
                <c:pt idx="188">
                  <c:v>26</c:v>
                </c:pt>
                <c:pt idx="189">
                  <c:v>26</c:v>
                </c:pt>
                <c:pt idx="190">
                  <c:v>27</c:v>
                </c:pt>
                <c:pt idx="191">
                  <c:v>28</c:v>
                </c:pt>
                <c:pt idx="192">
                  <c:v>28</c:v>
                </c:pt>
                <c:pt idx="193">
                  <c:v>29</c:v>
                </c:pt>
                <c:pt idx="194">
                  <c:v>29</c:v>
                </c:pt>
                <c:pt idx="195">
                  <c:v>29</c:v>
                </c:pt>
                <c:pt idx="196">
                  <c:v>30</c:v>
                </c:pt>
                <c:pt idx="197">
                  <c:v>31</c:v>
                </c:pt>
                <c:pt idx="198">
                  <c:v>31</c:v>
                </c:pt>
                <c:pt idx="199">
                  <c:v>32</c:v>
                </c:pt>
                <c:pt idx="200">
                  <c:v>32</c:v>
                </c:pt>
                <c:pt idx="201">
                  <c:v>32</c:v>
                </c:pt>
                <c:pt idx="202">
                  <c:v>34</c:v>
                </c:pt>
                <c:pt idx="203">
                  <c:v>36</c:v>
                </c:pt>
                <c:pt idx="204">
                  <c:v>37</c:v>
                </c:pt>
                <c:pt idx="205">
                  <c:v>37</c:v>
                </c:pt>
                <c:pt idx="206">
                  <c:v>37</c:v>
                </c:pt>
                <c:pt idx="207">
                  <c:v>37</c:v>
                </c:pt>
                <c:pt idx="208">
                  <c:v>37</c:v>
                </c:pt>
                <c:pt idx="209">
                  <c:v>37</c:v>
                </c:pt>
                <c:pt idx="210">
                  <c:v>38</c:v>
                </c:pt>
                <c:pt idx="211">
                  <c:v>38</c:v>
                </c:pt>
                <c:pt idx="212">
                  <c:v>39</c:v>
                </c:pt>
                <c:pt idx="213">
                  <c:v>40</c:v>
                </c:pt>
                <c:pt idx="214">
                  <c:v>40</c:v>
                </c:pt>
                <c:pt idx="215">
                  <c:v>42</c:v>
                </c:pt>
                <c:pt idx="216">
                  <c:v>43</c:v>
                </c:pt>
                <c:pt idx="217">
                  <c:v>43</c:v>
                </c:pt>
                <c:pt idx="218">
                  <c:v>43</c:v>
                </c:pt>
                <c:pt idx="219">
                  <c:v>43</c:v>
                </c:pt>
                <c:pt idx="220">
                  <c:v>43</c:v>
                </c:pt>
                <c:pt idx="221">
                  <c:v>43</c:v>
                </c:pt>
                <c:pt idx="222">
                  <c:v>43</c:v>
                </c:pt>
                <c:pt idx="223">
                  <c:v>44</c:v>
                </c:pt>
                <c:pt idx="224">
                  <c:v>44</c:v>
                </c:pt>
                <c:pt idx="225">
                  <c:v>46</c:v>
                </c:pt>
                <c:pt idx="226">
                  <c:v>47</c:v>
                </c:pt>
                <c:pt idx="227">
                  <c:v>47</c:v>
                </c:pt>
                <c:pt idx="228">
                  <c:v>48</c:v>
                </c:pt>
                <c:pt idx="229">
                  <c:v>48</c:v>
                </c:pt>
                <c:pt idx="230">
                  <c:v>49</c:v>
                </c:pt>
                <c:pt idx="231">
                  <c:v>51</c:v>
                </c:pt>
                <c:pt idx="232">
                  <c:v>51</c:v>
                </c:pt>
                <c:pt idx="233">
                  <c:v>52</c:v>
                </c:pt>
                <c:pt idx="234">
                  <c:v>54</c:v>
                </c:pt>
                <c:pt idx="235">
                  <c:v>54</c:v>
                </c:pt>
                <c:pt idx="236">
                  <c:v>55</c:v>
                </c:pt>
                <c:pt idx="237">
                  <c:v>56</c:v>
                </c:pt>
                <c:pt idx="238">
                  <c:v>56</c:v>
                </c:pt>
                <c:pt idx="239">
                  <c:v>56</c:v>
                </c:pt>
                <c:pt idx="240">
                  <c:v>57</c:v>
                </c:pt>
                <c:pt idx="241">
                  <c:v>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344520"/>
        <c:axId val="145353096"/>
      </c:scatterChart>
      <c:valAx>
        <c:axId val="145344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353096"/>
        <c:crosses val="autoZero"/>
        <c:crossBetween val="midCat"/>
      </c:valAx>
      <c:valAx>
        <c:axId val="145353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3445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87442044460436"/>
          <c:y val="0.45481420538332018"/>
          <c:w val="0.2501286107486011"/>
          <c:h val="0.17241502296705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- 50% 2nd use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Base_case!$G$2</c:f>
              <c:strCache>
                <c:ptCount val="1"/>
                <c:pt idx="0">
                  <c:v>Tables_manu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Base_case!$B$3:$B$245</c:f>
              <c:numCache>
                <c:formatCode>0.00</c:formatCode>
                <c:ptCount val="243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Base_case!$G$3:$G$245</c:f>
              <c:numCache>
                <c:formatCode>General</c:formatCode>
                <c:ptCount val="243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6</c:v>
                </c:pt>
                <c:pt idx="6">
                  <c:v>8</c:v>
                </c:pt>
                <c:pt idx="7">
                  <c:v>9</c:v>
                </c:pt>
                <c:pt idx="8">
                  <c:v>11</c:v>
                </c:pt>
                <c:pt idx="9">
                  <c:v>14</c:v>
                </c:pt>
                <c:pt idx="10">
                  <c:v>17</c:v>
                </c:pt>
                <c:pt idx="11">
                  <c:v>19</c:v>
                </c:pt>
                <c:pt idx="12">
                  <c:v>25</c:v>
                </c:pt>
                <c:pt idx="13">
                  <c:v>26</c:v>
                </c:pt>
                <c:pt idx="14">
                  <c:v>29</c:v>
                </c:pt>
                <c:pt idx="15">
                  <c:v>34</c:v>
                </c:pt>
                <c:pt idx="16">
                  <c:v>36</c:v>
                </c:pt>
                <c:pt idx="17">
                  <c:v>40</c:v>
                </c:pt>
                <c:pt idx="18">
                  <c:v>40</c:v>
                </c:pt>
                <c:pt idx="19">
                  <c:v>43</c:v>
                </c:pt>
                <c:pt idx="20">
                  <c:v>49</c:v>
                </c:pt>
                <c:pt idx="21">
                  <c:v>50</c:v>
                </c:pt>
                <c:pt idx="22">
                  <c:v>52</c:v>
                </c:pt>
                <c:pt idx="23">
                  <c:v>54</c:v>
                </c:pt>
                <c:pt idx="24">
                  <c:v>54</c:v>
                </c:pt>
                <c:pt idx="25">
                  <c:v>56</c:v>
                </c:pt>
                <c:pt idx="26">
                  <c:v>57</c:v>
                </c:pt>
                <c:pt idx="27">
                  <c:v>58</c:v>
                </c:pt>
                <c:pt idx="28">
                  <c:v>60</c:v>
                </c:pt>
                <c:pt idx="29">
                  <c:v>62</c:v>
                </c:pt>
                <c:pt idx="30">
                  <c:v>64</c:v>
                </c:pt>
                <c:pt idx="31">
                  <c:v>65</c:v>
                </c:pt>
                <c:pt idx="32">
                  <c:v>65</c:v>
                </c:pt>
                <c:pt idx="33">
                  <c:v>67</c:v>
                </c:pt>
                <c:pt idx="34">
                  <c:v>68</c:v>
                </c:pt>
                <c:pt idx="35">
                  <c:v>69</c:v>
                </c:pt>
                <c:pt idx="36">
                  <c:v>73</c:v>
                </c:pt>
                <c:pt idx="37">
                  <c:v>76</c:v>
                </c:pt>
                <c:pt idx="38">
                  <c:v>79</c:v>
                </c:pt>
                <c:pt idx="39">
                  <c:v>80</c:v>
                </c:pt>
                <c:pt idx="40">
                  <c:v>81</c:v>
                </c:pt>
                <c:pt idx="41">
                  <c:v>83</c:v>
                </c:pt>
                <c:pt idx="42">
                  <c:v>86</c:v>
                </c:pt>
                <c:pt idx="43">
                  <c:v>86</c:v>
                </c:pt>
                <c:pt idx="44">
                  <c:v>89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100</c:v>
                </c:pt>
                <c:pt idx="50">
                  <c:v>103</c:v>
                </c:pt>
                <c:pt idx="51">
                  <c:v>104</c:v>
                </c:pt>
                <c:pt idx="52">
                  <c:v>107</c:v>
                </c:pt>
                <c:pt idx="53">
                  <c:v>112</c:v>
                </c:pt>
                <c:pt idx="54">
                  <c:v>113</c:v>
                </c:pt>
                <c:pt idx="55">
                  <c:v>115</c:v>
                </c:pt>
                <c:pt idx="56">
                  <c:v>117</c:v>
                </c:pt>
                <c:pt idx="57">
                  <c:v>118</c:v>
                </c:pt>
                <c:pt idx="58">
                  <c:v>120</c:v>
                </c:pt>
                <c:pt idx="59">
                  <c:v>123</c:v>
                </c:pt>
                <c:pt idx="60">
                  <c:v>129</c:v>
                </c:pt>
                <c:pt idx="61">
                  <c:v>133</c:v>
                </c:pt>
                <c:pt idx="62">
                  <c:v>135</c:v>
                </c:pt>
                <c:pt idx="63">
                  <c:v>137</c:v>
                </c:pt>
                <c:pt idx="64">
                  <c:v>139</c:v>
                </c:pt>
                <c:pt idx="65">
                  <c:v>142</c:v>
                </c:pt>
                <c:pt idx="66">
                  <c:v>143</c:v>
                </c:pt>
                <c:pt idx="67">
                  <c:v>144</c:v>
                </c:pt>
                <c:pt idx="68">
                  <c:v>147</c:v>
                </c:pt>
                <c:pt idx="69">
                  <c:v>148</c:v>
                </c:pt>
                <c:pt idx="70">
                  <c:v>151</c:v>
                </c:pt>
                <c:pt idx="71">
                  <c:v>152</c:v>
                </c:pt>
                <c:pt idx="72">
                  <c:v>152</c:v>
                </c:pt>
                <c:pt idx="73">
                  <c:v>157</c:v>
                </c:pt>
                <c:pt idx="74">
                  <c:v>158</c:v>
                </c:pt>
                <c:pt idx="75">
                  <c:v>162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167</c:v>
                </c:pt>
                <c:pt idx="80">
                  <c:v>170</c:v>
                </c:pt>
                <c:pt idx="81">
                  <c:v>172</c:v>
                </c:pt>
                <c:pt idx="82">
                  <c:v>175</c:v>
                </c:pt>
                <c:pt idx="83">
                  <c:v>178</c:v>
                </c:pt>
                <c:pt idx="84">
                  <c:v>184</c:v>
                </c:pt>
                <c:pt idx="85">
                  <c:v>186</c:v>
                </c:pt>
                <c:pt idx="86">
                  <c:v>188</c:v>
                </c:pt>
                <c:pt idx="87">
                  <c:v>188</c:v>
                </c:pt>
                <c:pt idx="88">
                  <c:v>192</c:v>
                </c:pt>
                <c:pt idx="89">
                  <c:v>193</c:v>
                </c:pt>
                <c:pt idx="90">
                  <c:v>200</c:v>
                </c:pt>
                <c:pt idx="91">
                  <c:v>202</c:v>
                </c:pt>
                <c:pt idx="92">
                  <c:v>204</c:v>
                </c:pt>
                <c:pt idx="93">
                  <c:v>207</c:v>
                </c:pt>
                <c:pt idx="94">
                  <c:v>208</c:v>
                </c:pt>
                <c:pt idx="95">
                  <c:v>210</c:v>
                </c:pt>
                <c:pt idx="96">
                  <c:v>211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218</c:v>
                </c:pt>
                <c:pt idx="101">
                  <c:v>219</c:v>
                </c:pt>
                <c:pt idx="102">
                  <c:v>220</c:v>
                </c:pt>
                <c:pt idx="103">
                  <c:v>226</c:v>
                </c:pt>
                <c:pt idx="104">
                  <c:v>230</c:v>
                </c:pt>
                <c:pt idx="105">
                  <c:v>231</c:v>
                </c:pt>
                <c:pt idx="106">
                  <c:v>234</c:v>
                </c:pt>
                <c:pt idx="107">
                  <c:v>235</c:v>
                </c:pt>
                <c:pt idx="108">
                  <c:v>237</c:v>
                </c:pt>
                <c:pt idx="109">
                  <c:v>238</c:v>
                </c:pt>
                <c:pt idx="110">
                  <c:v>239</c:v>
                </c:pt>
                <c:pt idx="111">
                  <c:v>243</c:v>
                </c:pt>
                <c:pt idx="112">
                  <c:v>246</c:v>
                </c:pt>
                <c:pt idx="113">
                  <c:v>246</c:v>
                </c:pt>
                <c:pt idx="114">
                  <c:v>247</c:v>
                </c:pt>
                <c:pt idx="115">
                  <c:v>247</c:v>
                </c:pt>
                <c:pt idx="116">
                  <c:v>248</c:v>
                </c:pt>
                <c:pt idx="117">
                  <c:v>249</c:v>
                </c:pt>
                <c:pt idx="118">
                  <c:v>251</c:v>
                </c:pt>
                <c:pt idx="119">
                  <c:v>252</c:v>
                </c:pt>
                <c:pt idx="120">
                  <c:v>255</c:v>
                </c:pt>
                <c:pt idx="121">
                  <c:v>257</c:v>
                </c:pt>
                <c:pt idx="122">
                  <c:v>259</c:v>
                </c:pt>
                <c:pt idx="123">
                  <c:v>260</c:v>
                </c:pt>
                <c:pt idx="124">
                  <c:v>263</c:v>
                </c:pt>
                <c:pt idx="125">
                  <c:v>265</c:v>
                </c:pt>
                <c:pt idx="126">
                  <c:v>267</c:v>
                </c:pt>
                <c:pt idx="127">
                  <c:v>267</c:v>
                </c:pt>
                <c:pt idx="128">
                  <c:v>268</c:v>
                </c:pt>
                <c:pt idx="129">
                  <c:v>270</c:v>
                </c:pt>
                <c:pt idx="130">
                  <c:v>272</c:v>
                </c:pt>
                <c:pt idx="131">
                  <c:v>276</c:v>
                </c:pt>
                <c:pt idx="132">
                  <c:v>278</c:v>
                </c:pt>
                <c:pt idx="133">
                  <c:v>281</c:v>
                </c:pt>
                <c:pt idx="134">
                  <c:v>283</c:v>
                </c:pt>
                <c:pt idx="135">
                  <c:v>285</c:v>
                </c:pt>
                <c:pt idx="136">
                  <c:v>289</c:v>
                </c:pt>
                <c:pt idx="137">
                  <c:v>291</c:v>
                </c:pt>
                <c:pt idx="138">
                  <c:v>294</c:v>
                </c:pt>
                <c:pt idx="139">
                  <c:v>297</c:v>
                </c:pt>
                <c:pt idx="140">
                  <c:v>300</c:v>
                </c:pt>
                <c:pt idx="141">
                  <c:v>300</c:v>
                </c:pt>
                <c:pt idx="142">
                  <c:v>303</c:v>
                </c:pt>
                <c:pt idx="143">
                  <c:v>303</c:v>
                </c:pt>
                <c:pt idx="144">
                  <c:v>307</c:v>
                </c:pt>
                <c:pt idx="145">
                  <c:v>310</c:v>
                </c:pt>
                <c:pt idx="146">
                  <c:v>312</c:v>
                </c:pt>
                <c:pt idx="147">
                  <c:v>314</c:v>
                </c:pt>
                <c:pt idx="148">
                  <c:v>316</c:v>
                </c:pt>
                <c:pt idx="149">
                  <c:v>317</c:v>
                </c:pt>
                <c:pt idx="150">
                  <c:v>319</c:v>
                </c:pt>
                <c:pt idx="151">
                  <c:v>320</c:v>
                </c:pt>
                <c:pt idx="152">
                  <c:v>321</c:v>
                </c:pt>
                <c:pt idx="153">
                  <c:v>323</c:v>
                </c:pt>
                <c:pt idx="154">
                  <c:v>326</c:v>
                </c:pt>
                <c:pt idx="155">
                  <c:v>329</c:v>
                </c:pt>
                <c:pt idx="156">
                  <c:v>334</c:v>
                </c:pt>
                <c:pt idx="157">
                  <c:v>334</c:v>
                </c:pt>
                <c:pt idx="158">
                  <c:v>338</c:v>
                </c:pt>
                <c:pt idx="159">
                  <c:v>339</c:v>
                </c:pt>
                <c:pt idx="160">
                  <c:v>341</c:v>
                </c:pt>
                <c:pt idx="161">
                  <c:v>343</c:v>
                </c:pt>
                <c:pt idx="162">
                  <c:v>346</c:v>
                </c:pt>
                <c:pt idx="163">
                  <c:v>348</c:v>
                </c:pt>
                <c:pt idx="164">
                  <c:v>349</c:v>
                </c:pt>
                <c:pt idx="165">
                  <c:v>352</c:v>
                </c:pt>
                <c:pt idx="166">
                  <c:v>352</c:v>
                </c:pt>
                <c:pt idx="167">
                  <c:v>354</c:v>
                </c:pt>
                <c:pt idx="168">
                  <c:v>360</c:v>
                </c:pt>
                <c:pt idx="169">
                  <c:v>363</c:v>
                </c:pt>
                <c:pt idx="170">
                  <c:v>367</c:v>
                </c:pt>
                <c:pt idx="171">
                  <c:v>371</c:v>
                </c:pt>
                <c:pt idx="172">
                  <c:v>373</c:v>
                </c:pt>
                <c:pt idx="173">
                  <c:v>377</c:v>
                </c:pt>
                <c:pt idx="174">
                  <c:v>379</c:v>
                </c:pt>
                <c:pt idx="175">
                  <c:v>380</c:v>
                </c:pt>
                <c:pt idx="176">
                  <c:v>381</c:v>
                </c:pt>
                <c:pt idx="177">
                  <c:v>381</c:v>
                </c:pt>
                <c:pt idx="178">
                  <c:v>381</c:v>
                </c:pt>
                <c:pt idx="179">
                  <c:v>381</c:v>
                </c:pt>
                <c:pt idx="180">
                  <c:v>385</c:v>
                </c:pt>
                <c:pt idx="181">
                  <c:v>386</c:v>
                </c:pt>
                <c:pt idx="182">
                  <c:v>387</c:v>
                </c:pt>
                <c:pt idx="183">
                  <c:v>388</c:v>
                </c:pt>
                <c:pt idx="184">
                  <c:v>389</c:v>
                </c:pt>
                <c:pt idx="185">
                  <c:v>395</c:v>
                </c:pt>
                <c:pt idx="186">
                  <c:v>395</c:v>
                </c:pt>
                <c:pt idx="187">
                  <c:v>397</c:v>
                </c:pt>
                <c:pt idx="188">
                  <c:v>398</c:v>
                </c:pt>
                <c:pt idx="189">
                  <c:v>399</c:v>
                </c:pt>
                <c:pt idx="190">
                  <c:v>401</c:v>
                </c:pt>
                <c:pt idx="191">
                  <c:v>403</c:v>
                </c:pt>
                <c:pt idx="192">
                  <c:v>403</c:v>
                </c:pt>
                <c:pt idx="193">
                  <c:v>404</c:v>
                </c:pt>
                <c:pt idx="194">
                  <c:v>408</c:v>
                </c:pt>
                <c:pt idx="195">
                  <c:v>410</c:v>
                </c:pt>
                <c:pt idx="196">
                  <c:v>414</c:v>
                </c:pt>
                <c:pt idx="197">
                  <c:v>418</c:v>
                </c:pt>
                <c:pt idx="198">
                  <c:v>419</c:v>
                </c:pt>
                <c:pt idx="199">
                  <c:v>422</c:v>
                </c:pt>
                <c:pt idx="200">
                  <c:v>422</c:v>
                </c:pt>
                <c:pt idx="201">
                  <c:v>425</c:v>
                </c:pt>
                <c:pt idx="202">
                  <c:v>427</c:v>
                </c:pt>
                <c:pt idx="203">
                  <c:v>429</c:v>
                </c:pt>
                <c:pt idx="204">
                  <c:v>429</c:v>
                </c:pt>
                <c:pt idx="205">
                  <c:v>434</c:v>
                </c:pt>
                <c:pt idx="206">
                  <c:v>437</c:v>
                </c:pt>
                <c:pt idx="207">
                  <c:v>437</c:v>
                </c:pt>
                <c:pt idx="208">
                  <c:v>438</c:v>
                </c:pt>
                <c:pt idx="209">
                  <c:v>441</c:v>
                </c:pt>
                <c:pt idx="210">
                  <c:v>441</c:v>
                </c:pt>
                <c:pt idx="211">
                  <c:v>441</c:v>
                </c:pt>
                <c:pt idx="212">
                  <c:v>443</c:v>
                </c:pt>
                <c:pt idx="213">
                  <c:v>443</c:v>
                </c:pt>
                <c:pt idx="214">
                  <c:v>446</c:v>
                </c:pt>
                <c:pt idx="215">
                  <c:v>447</c:v>
                </c:pt>
                <c:pt idx="216">
                  <c:v>450</c:v>
                </c:pt>
                <c:pt idx="217">
                  <c:v>453</c:v>
                </c:pt>
                <c:pt idx="218">
                  <c:v>453</c:v>
                </c:pt>
                <c:pt idx="219">
                  <c:v>453</c:v>
                </c:pt>
                <c:pt idx="220">
                  <c:v>457</c:v>
                </c:pt>
                <c:pt idx="221">
                  <c:v>460</c:v>
                </c:pt>
                <c:pt idx="222">
                  <c:v>460</c:v>
                </c:pt>
                <c:pt idx="223">
                  <c:v>461</c:v>
                </c:pt>
                <c:pt idx="224">
                  <c:v>465</c:v>
                </c:pt>
                <c:pt idx="225">
                  <c:v>469</c:v>
                </c:pt>
                <c:pt idx="226">
                  <c:v>471</c:v>
                </c:pt>
                <c:pt idx="227">
                  <c:v>472</c:v>
                </c:pt>
                <c:pt idx="228">
                  <c:v>474</c:v>
                </c:pt>
                <c:pt idx="229">
                  <c:v>474</c:v>
                </c:pt>
                <c:pt idx="230">
                  <c:v>475</c:v>
                </c:pt>
                <c:pt idx="231">
                  <c:v>476</c:v>
                </c:pt>
                <c:pt idx="232">
                  <c:v>476</c:v>
                </c:pt>
                <c:pt idx="233">
                  <c:v>478</c:v>
                </c:pt>
                <c:pt idx="234">
                  <c:v>486</c:v>
                </c:pt>
                <c:pt idx="235">
                  <c:v>490</c:v>
                </c:pt>
                <c:pt idx="236">
                  <c:v>494</c:v>
                </c:pt>
                <c:pt idx="237">
                  <c:v>494</c:v>
                </c:pt>
                <c:pt idx="238">
                  <c:v>497</c:v>
                </c:pt>
                <c:pt idx="239">
                  <c:v>499</c:v>
                </c:pt>
                <c:pt idx="240">
                  <c:v>500</c:v>
                </c:pt>
                <c:pt idx="241">
                  <c:v>503</c:v>
                </c:pt>
                <c:pt idx="242">
                  <c:v>505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Base_case!$K$2</c:f>
              <c:strCache>
                <c:ptCount val="1"/>
                <c:pt idx="0">
                  <c:v>Number in 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Base_case!$B$3:$B$245</c:f>
              <c:numCache>
                <c:formatCode>0.00</c:formatCode>
                <c:ptCount val="243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Base_case!$K$3:$K$245</c:f>
              <c:numCache>
                <c:formatCode>General</c:formatCode>
                <c:ptCount val="243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6</c:v>
                </c:pt>
                <c:pt idx="6">
                  <c:v>8</c:v>
                </c:pt>
                <c:pt idx="7">
                  <c:v>9</c:v>
                </c:pt>
                <c:pt idx="8">
                  <c:v>11</c:v>
                </c:pt>
                <c:pt idx="9">
                  <c:v>14</c:v>
                </c:pt>
                <c:pt idx="10">
                  <c:v>17</c:v>
                </c:pt>
                <c:pt idx="11">
                  <c:v>19</c:v>
                </c:pt>
                <c:pt idx="12">
                  <c:v>25</c:v>
                </c:pt>
                <c:pt idx="13">
                  <c:v>26</c:v>
                </c:pt>
                <c:pt idx="14">
                  <c:v>29</c:v>
                </c:pt>
                <c:pt idx="15">
                  <c:v>34</c:v>
                </c:pt>
                <c:pt idx="16">
                  <c:v>36</c:v>
                </c:pt>
                <c:pt idx="17">
                  <c:v>40</c:v>
                </c:pt>
                <c:pt idx="18">
                  <c:v>40</c:v>
                </c:pt>
                <c:pt idx="19">
                  <c:v>43</c:v>
                </c:pt>
                <c:pt idx="20">
                  <c:v>49</c:v>
                </c:pt>
                <c:pt idx="21">
                  <c:v>50</c:v>
                </c:pt>
                <c:pt idx="22">
                  <c:v>52</c:v>
                </c:pt>
                <c:pt idx="23">
                  <c:v>54</c:v>
                </c:pt>
                <c:pt idx="24">
                  <c:v>54</c:v>
                </c:pt>
                <c:pt idx="25">
                  <c:v>56</c:v>
                </c:pt>
                <c:pt idx="26">
                  <c:v>57</c:v>
                </c:pt>
                <c:pt idx="27">
                  <c:v>58</c:v>
                </c:pt>
                <c:pt idx="28">
                  <c:v>60</c:v>
                </c:pt>
                <c:pt idx="29">
                  <c:v>62</c:v>
                </c:pt>
                <c:pt idx="30">
                  <c:v>64</c:v>
                </c:pt>
                <c:pt idx="31">
                  <c:v>65</c:v>
                </c:pt>
                <c:pt idx="32">
                  <c:v>65</c:v>
                </c:pt>
                <c:pt idx="33">
                  <c:v>67</c:v>
                </c:pt>
                <c:pt idx="34">
                  <c:v>68</c:v>
                </c:pt>
                <c:pt idx="35">
                  <c:v>69</c:v>
                </c:pt>
                <c:pt idx="36">
                  <c:v>73</c:v>
                </c:pt>
                <c:pt idx="37">
                  <c:v>76</c:v>
                </c:pt>
                <c:pt idx="38">
                  <c:v>79</c:v>
                </c:pt>
                <c:pt idx="39">
                  <c:v>80</c:v>
                </c:pt>
                <c:pt idx="40">
                  <c:v>81</c:v>
                </c:pt>
                <c:pt idx="41">
                  <c:v>83</c:v>
                </c:pt>
                <c:pt idx="42">
                  <c:v>86</c:v>
                </c:pt>
                <c:pt idx="43">
                  <c:v>86</c:v>
                </c:pt>
                <c:pt idx="44">
                  <c:v>89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100</c:v>
                </c:pt>
                <c:pt idx="50">
                  <c:v>103</c:v>
                </c:pt>
                <c:pt idx="51">
                  <c:v>104</c:v>
                </c:pt>
                <c:pt idx="52">
                  <c:v>107</c:v>
                </c:pt>
                <c:pt idx="53">
                  <c:v>112</c:v>
                </c:pt>
                <c:pt idx="54">
                  <c:v>113</c:v>
                </c:pt>
                <c:pt idx="55">
                  <c:v>115</c:v>
                </c:pt>
                <c:pt idx="56">
                  <c:v>117</c:v>
                </c:pt>
                <c:pt idx="57">
                  <c:v>118</c:v>
                </c:pt>
                <c:pt idx="58">
                  <c:v>120</c:v>
                </c:pt>
                <c:pt idx="59">
                  <c:v>123</c:v>
                </c:pt>
                <c:pt idx="60">
                  <c:v>129</c:v>
                </c:pt>
                <c:pt idx="61">
                  <c:v>133</c:v>
                </c:pt>
                <c:pt idx="62">
                  <c:v>135</c:v>
                </c:pt>
                <c:pt idx="63">
                  <c:v>137</c:v>
                </c:pt>
                <c:pt idx="64">
                  <c:v>139</c:v>
                </c:pt>
                <c:pt idx="65">
                  <c:v>142</c:v>
                </c:pt>
                <c:pt idx="66">
                  <c:v>143</c:v>
                </c:pt>
                <c:pt idx="67">
                  <c:v>144</c:v>
                </c:pt>
                <c:pt idx="68">
                  <c:v>147</c:v>
                </c:pt>
                <c:pt idx="69">
                  <c:v>148</c:v>
                </c:pt>
                <c:pt idx="70">
                  <c:v>151</c:v>
                </c:pt>
                <c:pt idx="71">
                  <c:v>152</c:v>
                </c:pt>
                <c:pt idx="72">
                  <c:v>152</c:v>
                </c:pt>
                <c:pt idx="73">
                  <c:v>157</c:v>
                </c:pt>
                <c:pt idx="74">
                  <c:v>158</c:v>
                </c:pt>
                <c:pt idx="75">
                  <c:v>162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167</c:v>
                </c:pt>
                <c:pt idx="80">
                  <c:v>170</c:v>
                </c:pt>
                <c:pt idx="81">
                  <c:v>172</c:v>
                </c:pt>
                <c:pt idx="82">
                  <c:v>175</c:v>
                </c:pt>
                <c:pt idx="83">
                  <c:v>178</c:v>
                </c:pt>
                <c:pt idx="84">
                  <c:v>184</c:v>
                </c:pt>
                <c:pt idx="85">
                  <c:v>186</c:v>
                </c:pt>
                <c:pt idx="86">
                  <c:v>188</c:v>
                </c:pt>
                <c:pt idx="87">
                  <c:v>188</c:v>
                </c:pt>
                <c:pt idx="88">
                  <c:v>192</c:v>
                </c:pt>
                <c:pt idx="89">
                  <c:v>193</c:v>
                </c:pt>
                <c:pt idx="90">
                  <c:v>200</c:v>
                </c:pt>
                <c:pt idx="91">
                  <c:v>202</c:v>
                </c:pt>
                <c:pt idx="92">
                  <c:v>204</c:v>
                </c:pt>
                <c:pt idx="93">
                  <c:v>207</c:v>
                </c:pt>
                <c:pt idx="94">
                  <c:v>208</c:v>
                </c:pt>
                <c:pt idx="95">
                  <c:v>210</c:v>
                </c:pt>
                <c:pt idx="96">
                  <c:v>211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218</c:v>
                </c:pt>
                <c:pt idx="101">
                  <c:v>219</c:v>
                </c:pt>
                <c:pt idx="102">
                  <c:v>220</c:v>
                </c:pt>
                <c:pt idx="103">
                  <c:v>226</c:v>
                </c:pt>
                <c:pt idx="104">
                  <c:v>230</c:v>
                </c:pt>
                <c:pt idx="105">
                  <c:v>231</c:v>
                </c:pt>
                <c:pt idx="106">
                  <c:v>234</c:v>
                </c:pt>
                <c:pt idx="107">
                  <c:v>235</c:v>
                </c:pt>
                <c:pt idx="108">
                  <c:v>237</c:v>
                </c:pt>
                <c:pt idx="109">
                  <c:v>238</c:v>
                </c:pt>
                <c:pt idx="110">
                  <c:v>239</c:v>
                </c:pt>
                <c:pt idx="111">
                  <c:v>243</c:v>
                </c:pt>
                <c:pt idx="112">
                  <c:v>246</c:v>
                </c:pt>
                <c:pt idx="113">
                  <c:v>246</c:v>
                </c:pt>
                <c:pt idx="114">
                  <c:v>247</c:v>
                </c:pt>
                <c:pt idx="115">
                  <c:v>246</c:v>
                </c:pt>
                <c:pt idx="116">
                  <c:v>247</c:v>
                </c:pt>
                <c:pt idx="117">
                  <c:v>248</c:v>
                </c:pt>
                <c:pt idx="118">
                  <c:v>249</c:v>
                </c:pt>
                <c:pt idx="119">
                  <c:v>249</c:v>
                </c:pt>
                <c:pt idx="120">
                  <c:v>252</c:v>
                </c:pt>
                <c:pt idx="121">
                  <c:v>254</c:v>
                </c:pt>
                <c:pt idx="122">
                  <c:v>256</c:v>
                </c:pt>
                <c:pt idx="123">
                  <c:v>257</c:v>
                </c:pt>
                <c:pt idx="124">
                  <c:v>260</c:v>
                </c:pt>
                <c:pt idx="125">
                  <c:v>262</c:v>
                </c:pt>
                <c:pt idx="126">
                  <c:v>262</c:v>
                </c:pt>
                <c:pt idx="127">
                  <c:v>261</c:v>
                </c:pt>
                <c:pt idx="128">
                  <c:v>262</c:v>
                </c:pt>
                <c:pt idx="129">
                  <c:v>262</c:v>
                </c:pt>
                <c:pt idx="130">
                  <c:v>263</c:v>
                </c:pt>
                <c:pt idx="131">
                  <c:v>266</c:v>
                </c:pt>
                <c:pt idx="132">
                  <c:v>264</c:v>
                </c:pt>
                <c:pt idx="133">
                  <c:v>267</c:v>
                </c:pt>
                <c:pt idx="134">
                  <c:v>265</c:v>
                </c:pt>
                <c:pt idx="135">
                  <c:v>266</c:v>
                </c:pt>
                <c:pt idx="136">
                  <c:v>270</c:v>
                </c:pt>
                <c:pt idx="137">
                  <c:v>271</c:v>
                </c:pt>
                <c:pt idx="138">
                  <c:v>274</c:v>
                </c:pt>
                <c:pt idx="139">
                  <c:v>275</c:v>
                </c:pt>
                <c:pt idx="140">
                  <c:v>278</c:v>
                </c:pt>
                <c:pt idx="141">
                  <c:v>278</c:v>
                </c:pt>
                <c:pt idx="142">
                  <c:v>281</c:v>
                </c:pt>
                <c:pt idx="143">
                  <c:v>281</c:v>
                </c:pt>
                <c:pt idx="144">
                  <c:v>285</c:v>
                </c:pt>
                <c:pt idx="145">
                  <c:v>287</c:v>
                </c:pt>
                <c:pt idx="146">
                  <c:v>286</c:v>
                </c:pt>
                <c:pt idx="147">
                  <c:v>285</c:v>
                </c:pt>
                <c:pt idx="148">
                  <c:v>285</c:v>
                </c:pt>
                <c:pt idx="149">
                  <c:v>285</c:v>
                </c:pt>
                <c:pt idx="150">
                  <c:v>284</c:v>
                </c:pt>
                <c:pt idx="151">
                  <c:v>285</c:v>
                </c:pt>
                <c:pt idx="152">
                  <c:v>286</c:v>
                </c:pt>
                <c:pt idx="153">
                  <c:v>288</c:v>
                </c:pt>
                <c:pt idx="154">
                  <c:v>291</c:v>
                </c:pt>
                <c:pt idx="155">
                  <c:v>293</c:v>
                </c:pt>
                <c:pt idx="156">
                  <c:v>296</c:v>
                </c:pt>
                <c:pt idx="157">
                  <c:v>295</c:v>
                </c:pt>
                <c:pt idx="158">
                  <c:v>298</c:v>
                </c:pt>
                <c:pt idx="159">
                  <c:v>298</c:v>
                </c:pt>
                <c:pt idx="160">
                  <c:v>298</c:v>
                </c:pt>
                <c:pt idx="161">
                  <c:v>299</c:v>
                </c:pt>
                <c:pt idx="162">
                  <c:v>302</c:v>
                </c:pt>
                <c:pt idx="163">
                  <c:v>302</c:v>
                </c:pt>
                <c:pt idx="164">
                  <c:v>302</c:v>
                </c:pt>
                <c:pt idx="165">
                  <c:v>305</c:v>
                </c:pt>
                <c:pt idx="166">
                  <c:v>304</c:v>
                </c:pt>
                <c:pt idx="167">
                  <c:v>306</c:v>
                </c:pt>
                <c:pt idx="168">
                  <c:v>312</c:v>
                </c:pt>
                <c:pt idx="169">
                  <c:v>314</c:v>
                </c:pt>
                <c:pt idx="170">
                  <c:v>316</c:v>
                </c:pt>
                <c:pt idx="171">
                  <c:v>320</c:v>
                </c:pt>
                <c:pt idx="172">
                  <c:v>322</c:v>
                </c:pt>
                <c:pt idx="173">
                  <c:v>324</c:v>
                </c:pt>
                <c:pt idx="174">
                  <c:v>323</c:v>
                </c:pt>
                <c:pt idx="175">
                  <c:v>322</c:v>
                </c:pt>
                <c:pt idx="176">
                  <c:v>322</c:v>
                </c:pt>
                <c:pt idx="177">
                  <c:v>318</c:v>
                </c:pt>
                <c:pt idx="178">
                  <c:v>316</c:v>
                </c:pt>
                <c:pt idx="179">
                  <c:v>315</c:v>
                </c:pt>
                <c:pt idx="180">
                  <c:v>318</c:v>
                </c:pt>
                <c:pt idx="181">
                  <c:v>317</c:v>
                </c:pt>
                <c:pt idx="182">
                  <c:v>317</c:v>
                </c:pt>
                <c:pt idx="183">
                  <c:v>317</c:v>
                </c:pt>
                <c:pt idx="184">
                  <c:v>318</c:v>
                </c:pt>
                <c:pt idx="185">
                  <c:v>323</c:v>
                </c:pt>
                <c:pt idx="186">
                  <c:v>323</c:v>
                </c:pt>
                <c:pt idx="187">
                  <c:v>324</c:v>
                </c:pt>
                <c:pt idx="188">
                  <c:v>323</c:v>
                </c:pt>
                <c:pt idx="189">
                  <c:v>322</c:v>
                </c:pt>
                <c:pt idx="190">
                  <c:v>324</c:v>
                </c:pt>
                <c:pt idx="191">
                  <c:v>325</c:v>
                </c:pt>
                <c:pt idx="192">
                  <c:v>325</c:v>
                </c:pt>
                <c:pt idx="193">
                  <c:v>326</c:v>
                </c:pt>
                <c:pt idx="194">
                  <c:v>330</c:v>
                </c:pt>
                <c:pt idx="195">
                  <c:v>332</c:v>
                </c:pt>
                <c:pt idx="196">
                  <c:v>336</c:v>
                </c:pt>
                <c:pt idx="197">
                  <c:v>338</c:v>
                </c:pt>
                <c:pt idx="198">
                  <c:v>336</c:v>
                </c:pt>
                <c:pt idx="199">
                  <c:v>338</c:v>
                </c:pt>
                <c:pt idx="200">
                  <c:v>337</c:v>
                </c:pt>
                <c:pt idx="201">
                  <c:v>339</c:v>
                </c:pt>
                <c:pt idx="202">
                  <c:v>341</c:v>
                </c:pt>
                <c:pt idx="203">
                  <c:v>342</c:v>
                </c:pt>
                <c:pt idx="204">
                  <c:v>341</c:v>
                </c:pt>
                <c:pt idx="205">
                  <c:v>344</c:v>
                </c:pt>
                <c:pt idx="206">
                  <c:v>347</c:v>
                </c:pt>
                <c:pt idx="207">
                  <c:v>347</c:v>
                </c:pt>
                <c:pt idx="208">
                  <c:v>346</c:v>
                </c:pt>
                <c:pt idx="209">
                  <c:v>347</c:v>
                </c:pt>
                <c:pt idx="210">
                  <c:v>346</c:v>
                </c:pt>
                <c:pt idx="211">
                  <c:v>342</c:v>
                </c:pt>
                <c:pt idx="212">
                  <c:v>344</c:v>
                </c:pt>
                <c:pt idx="213">
                  <c:v>343</c:v>
                </c:pt>
                <c:pt idx="214">
                  <c:v>345</c:v>
                </c:pt>
                <c:pt idx="215">
                  <c:v>346</c:v>
                </c:pt>
                <c:pt idx="216">
                  <c:v>348</c:v>
                </c:pt>
                <c:pt idx="217">
                  <c:v>348</c:v>
                </c:pt>
                <c:pt idx="218">
                  <c:v>348</c:v>
                </c:pt>
                <c:pt idx="219">
                  <c:v>346</c:v>
                </c:pt>
                <c:pt idx="220">
                  <c:v>350</c:v>
                </c:pt>
                <c:pt idx="221">
                  <c:v>352</c:v>
                </c:pt>
                <c:pt idx="222">
                  <c:v>351</c:v>
                </c:pt>
                <c:pt idx="223">
                  <c:v>351</c:v>
                </c:pt>
                <c:pt idx="224">
                  <c:v>354</c:v>
                </c:pt>
                <c:pt idx="225">
                  <c:v>357</c:v>
                </c:pt>
                <c:pt idx="226">
                  <c:v>358</c:v>
                </c:pt>
                <c:pt idx="227">
                  <c:v>358</c:v>
                </c:pt>
                <c:pt idx="228">
                  <c:v>359</c:v>
                </c:pt>
                <c:pt idx="229">
                  <c:v>358</c:v>
                </c:pt>
                <c:pt idx="230">
                  <c:v>359</c:v>
                </c:pt>
                <c:pt idx="231">
                  <c:v>359</c:v>
                </c:pt>
                <c:pt idx="232">
                  <c:v>356</c:v>
                </c:pt>
                <c:pt idx="233">
                  <c:v>357</c:v>
                </c:pt>
                <c:pt idx="234">
                  <c:v>365</c:v>
                </c:pt>
                <c:pt idx="235">
                  <c:v>367</c:v>
                </c:pt>
                <c:pt idx="236">
                  <c:v>368</c:v>
                </c:pt>
                <c:pt idx="237">
                  <c:v>368</c:v>
                </c:pt>
                <c:pt idx="238">
                  <c:v>369</c:v>
                </c:pt>
                <c:pt idx="239">
                  <c:v>370</c:v>
                </c:pt>
                <c:pt idx="240">
                  <c:v>370</c:v>
                </c:pt>
                <c:pt idx="241">
                  <c:v>371</c:v>
                </c:pt>
                <c:pt idx="242">
                  <c:v>372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Base_case!$L$2</c:f>
              <c:strCache>
                <c:ptCount val="1"/>
                <c:pt idx="0">
                  <c:v>1st_use_cust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Base_case!$B$3:$B$245</c:f>
              <c:numCache>
                <c:formatCode>0.00</c:formatCode>
                <c:ptCount val="243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Base_case!$L$3:$L$245</c:f>
              <c:numCache>
                <c:formatCode>General</c:formatCode>
                <c:ptCount val="243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6</c:v>
                </c:pt>
                <c:pt idx="6">
                  <c:v>8</c:v>
                </c:pt>
                <c:pt idx="7">
                  <c:v>9</c:v>
                </c:pt>
                <c:pt idx="8">
                  <c:v>11</c:v>
                </c:pt>
                <c:pt idx="9">
                  <c:v>14</c:v>
                </c:pt>
                <c:pt idx="10">
                  <c:v>17</c:v>
                </c:pt>
                <c:pt idx="11">
                  <c:v>19</c:v>
                </c:pt>
                <c:pt idx="12">
                  <c:v>25</c:v>
                </c:pt>
                <c:pt idx="13">
                  <c:v>26</c:v>
                </c:pt>
                <c:pt idx="14">
                  <c:v>29</c:v>
                </c:pt>
                <c:pt idx="15">
                  <c:v>34</c:v>
                </c:pt>
                <c:pt idx="16">
                  <c:v>36</c:v>
                </c:pt>
                <c:pt idx="17">
                  <c:v>40</c:v>
                </c:pt>
                <c:pt idx="18">
                  <c:v>40</c:v>
                </c:pt>
                <c:pt idx="19">
                  <c:v>43</c:v>
                </c:pt>
                <c:pt idx="20">
                  <c:v>49</c:v>
                </c:pt>
                <c:pt idx="21">
                  <c:v>50</c:v>
                </c:pt>
                <c:pt idx="22">
                  <c:v>52</c:v>
                </c:pt>
                <c:pt idx="23">
                  <c:v>54</c:v>
                </c:pt>
                <c:pt idx="24">
                  <c:v>54</c:v>
                </c:pt>
                <c:pt idx="25">
                  <c:v>56</c:v>
                </c:pt>
                <c:pt idx="26">
                  <c:v>57</c:v>
                </c:pt>
                <c:pt idx="27">
                  <c:v>58</c:v>
                </c:pt>
                <c:pt idx="28">
                  <c:v>60</c:v>
                </c:pt>
                <c:pt idx="29">
                  <c:v>62</c:v>
                </c:pt>
                <c:pt idx="30">
                  <c:v>64</c:v>
                </c:pt>
                <c:pt idx="31">
                  <c:v>65</c:v>
                </c:pt>
                <c:pt idx="32">
                  <c:v>65</c:v>
                </c:pt>
                <c:pt idx="33">
                  <c:v>67</c:v>
                </c:pt>
                <c:pt idx="34">
                  <c:v>68</c:v>
                </c:pt>
                <c:pt idx="35">
                  <c:v>69</c:v>
                </c:pt>
                <c:pt idx="36">
                  <c:v>73</c:v>
                </c:pt>
                <c:pt idx="37">
                  <c:v>76</c:v>
                </c:pt>
                <c:pt idx="38">
                  <c:v>79</c:v>
                </c:pt>
                <c:pt idx="39">
                  <c:v>80</c:v>
                </c:pt>
                <c:pt idx="40">
                  <c:v>81</c:v>
                </c:pt>
                <c:pt idx="41">
                  <c:v>83</c:v>
                </c:pt>
                <c:pt idx="42">
                  <c:v>86</c:v>
                </c:pt>
                <c:pt idx="43">
                  <c:v>86</c:v>
                </c:pt>
                <c:pt idx="44">
                  <c:v>89</c:v>
                </c:pt>
                <c:pt idx="45">
                  <c:v>90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100</c:v>
                </c:pt>
                <c:pt idx="50">
                  <c:v>103</c:v>
                </c:pt>
                <c:pt idx="51">
                  <c:v>104</c:v>
                </c:pt>
                <c:pt idx="52">
                  <c:v>107</c:v>
                </c:pt>
                <c:pt idx="53">
                  <c:v>112</c:v>
                </c:pt>
                <c:pt idx="54">
                  <c:v>113</c:v>
                </c:pt>
                <c:pt idx="55">
                  <c:v>115</c:v>
                </c:pt>
                <c:pt idx="56">
                  <c:v>117</c:v>
                </c:pt>
                <c:pt idx="57">
                  <c:v>118</c:v>
                </c:pt>
                <c:pt idx="58">
                  <c:v>120</c:v>
                </c:pt>
                <c:pt idx="59">
                  <c:v>123</c:v>
                </c:pt>
                <c:pt idx="60">
                  <c:v>129</c:v>
                </c:pt>
                <c:pt idx="61">
                  <c:v>133</c:v>
                </c:pt>
                <c:pt idx="62">
                  <c:v>135</c:v>
                </c:pt>
                <c:pt idx="63">
                  <c:v>137</c:v>
                </c:pt>
                <c:pt idx="64">
                  <c:v>139</c:v>
                </c:pt>
                <c:pt idx="65">
                  <c:v>142</c:v>
                </c:pt>
                <c:pt idx="66">
                  <c:v>143</c:v>
                </c:pt>
                <c:pt idx="67">
                  <c:v>144</c:v>
                </c:pt>
                <c:pt idx="68">
                  <c:v>147</c:v>
                </c:pt>
                <c:pt idx="69">
                  <c:v>148</c:v>
                </c:pt>
                <c:pt idx="70">
                  <c:v>151</c:v>
                </c:pt>
                <c:pt idx="71">
                  <c:v>152</c:v>
                </c:pt>
                <c:pt idx="72">
                  <c:v>152</c:v>
                </c:pt>
                <c:pt idx="73">
                  <c:v>157</c:v>
                </c:pt>
                <c:pt idx="74">
                  <c:v>158</c:v>
                </c:pt>
                <c:pt idx="75">
                  <c:v>162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167</c:v>
                </c:pt>
                <c:pt idx="80">
                  <c:v>170</c:v>
                </c:pt>
                <c:pt idx="81">
                  <c:v>172</c:v>
                </c:pt>
                <c:pt idx="82">
                  <c:v>175</c:v>
                </c:pt>
                <c:pt idx="83">
                  <c:v>178</c:v>
                </c:pt>
                <c:pt idx="84">
                  <c:v>184</c:v>
                </c:pt>
                <c:pt idx="85">
                  <c:v>186</c:v>
                </c:pt>
                <c:pt idx="86">
                  <c:v>188</c:v>
                </c:pt>
                <c:pt idx="87">
                  <c:v>188</c:v>
                </c:pt>
                <c:pt idx="88">
                  <c:v>192</c:v>
                </c:pt>
                <c:pt idx="89">
                  <c:v>193</c:v>
                </c:pt>
                <c:pt idx="90">
                  <c:v>200</c:v>
                </c:pt>
                <c:pt idx="91">
                  <c:v>202</c:v>
                </c:pt>
                <c:pt idx="92">
                  <c:v>204</c:v>
                </c:pt>
                <c:pt idx="93">
                  <c:v>207</c:v>
                </c:pt>
                <c:pt idx="94">
                  <c:v>208</c:v>
                </c:pt>
                <c:pt idx="95">
                  <c:v>210</c:v>
                </c:pt>
                <c:pt idx="96">
                  <c:v>211</c:v>
                </c:pt>
                <c:pt idx="97">
                  <c:v>214</c:v>
                </c:pt>
                <c:pt idx="98">
                  <c:v>215</c:v>
                </c:pt>
                <c:pt idx="99">
                  <c:v>216</c:v>
                </c:pt>
                <c:pt idx="100">
                  <c:v>218</c:v>
                </c:pt>
                <c:pt idx="101">
                  <c:v>219</c:v>
                </c:pt>
                <c:pt idx="102">
                  <c:v>220</c:v>
                </c:pt>
                <c:pt idx="103">
                  <c:v>226</c:v>
                </c:pt>
                <c:pt idx="104">
                  <c:v>230</c:v>
                </c:pt>
                <c:pt idx="105">
                  <c:v>231</c:v>
                </c:pt>
                <c:pt idx="106">
                  <c:v>234</c:v>
                </c:pt>
                <c:pt idx="107">
                  <c:v>234</c:v>
                </c:pt>
                <c:pt idx="108">
                  <c:v>236</c:v>
                </c:pt>
                <c:pt idx="109">
                  <c:v>237</c:v>
                </c:pt>
                <c:pt idx="110">
                  <c:v>238</c:v>
                </c:pt>
                <c:pt idx="111">
                  <c:v>242</c:v>
                </c:pt>
                <c:pt idx="112">
                  <c:v>245</c:v>
                </c:pt>
                <c:pt idx="113">
                  <c:v>245</c:v>
                </c:pt>
                <c:pt idx="114">
                  <c:v>246</c:v>
                </c:pt>
                <c:pt idx="115">
                  <c:v>245</c:v>
                </c:pt>
                <c:pt idx="116">
                  <c:v>246</c:v>
                </c:pt>
                <c:pt idx="117">
                  <c:v>247</c:v>
                </c:pt>
                <c:pt idx="118">
                  <c:v>248</c:v>
                </c:pt>
                <c:pt idx="119">
                  <c:v>248</c:v>
                </c:pt>
                <c:pt idx="120">
                  <c:v>251</c:v>
                </c:pt>
                <c:pt idx="121">
                  <c:v>253</c:v>
                </c:pt>
                <c:pt idx="122">
                  <c:v>255</c:v>
                </c:pt>
                <c:pt idx="123">
                  <c:v>255</c:v>
                </c:pt>
                <c:pt idx="124">
                  <c:v>258</c:v>
                </c:pt>
                <c:pt idx="125">
                  <c:v>258</c:v>
                </c:pt>
                <c:pt idx="126">
                  <c:v>258</c:v>
                </c:pt>
                <c:pt idx="127">
                  <c:v>256</c:v>
                </c:pt>
                <c:pt idx="128">
                  <c:v>257</c:v>
                </c:pt>
                <c:pt idx="129">
                  <c:v>255</c:v>
                </c:pt>
                <c:pt idx="130">
                  <c:v>256</c:v>
                </c:pt>
                <c:pt idx="131">
                  <c:v>257</c:v>
                </c:pt>
                <c:pt idx="132">
                  <c:v>255</c:v>
                </c:pt>
                <c:pt idx="133">
                  <c:v>257</c:v>
                </c:pt>
                <c:pt idx="134">
                  <c:v>254</c:v>
                </c:pt>
                <c:pt idx="135">
                  <c:v>255</c:v>
                </c:pt>
                <c:pt idx="136">
                  <c:v>257</c:v>
                </c:pt>
                <c:pt idx="137">
                  <c:v>257</c:v>
                </c:pt>
                <c:pt idx="138">
                  <c:v>260</c:v>
                </c:pt>
                <c:pt idx="139">
                  <c:v>260</c:v>
                </c:pt>
                <c:pt idx="140">
                  <c:v>262</c:v>
                </c:pt>
                <c:pt idx="141">
                  <c:v>259</c:v>
                </c:pt>
                <c:pt idx="142">
                  <c:v>261</c:v>
                </c:pt>
                <c:pt idx="143">
                  <c:v>258</c:v>
                </c:pt>
                <c:pt idx="144">
                  <c:v>260</c:v>
                </c:pt>
                <c:pt idx="145">
                  <c:v>262</c:v>
                </c:pt>
                <c:pt idx="146">
                  <c:v>260</c:v>
                </c:pt>
                <c:pt idx="147">
                  <c:v>259</c:v>
                </c:pt>
                <c:pt idx="148">
                  <c:v>259</c:v>
                </c:pt>
                <c:pt idx="149">
                  <c:v>256</c:v>
                </c:pt>
                <c:pt idx="150">
                  <c:v>254</c:v>
                </c:pt>
                <c:pt idx="151">
                  <c:v>255</c:v>
                </c:pt>
                <c:pt idx="152">
                  <c:v>255</c:v>
                </c:pt>
                <c:pt idx="153">
                  <c:v>256</c:v>
                </c:pt>
                <c:pt idx="154">
                  <c:v>257</c:v>
                </c:pt>
                <c:pt idx="155">
                  <c:v>258</c:v>
                </c:pt>
                <c:pt idx="156">
                  <c:v>261</c:v>
                </c:pt>
                <c:pt idx="157">
                  <c:v>260</c:v>
                </c:pt>
                <c:pt idx="158">
                  <c:v>261</c:v>
                </c:pt>
                <c:pt idx="159">
                  <c:v>260</c:v>
                </c:pt>
                <c:pt idx="160">
                  <c:v>259</c:v>
                </c:pt>
                <c:pt idx="161">
                  <c:v>260</c:v>
                </c:pt>
                <c:pt idx="162">
                  <c:v>260</c:v>
                </c:pt>
                <c:pt idx="163">
                  <c:v>260</c:v>
                </c:pt>
                <c:pt idx="164">
                  <c:v>260</c:v>
                </c:pt>
                <c:pt idx="165">
                  <c:v>262</c:v>
                </c:pt>
                <c:pt idx="166">
                  <c:v>260</c:v>
                </c:pt>
                <c:pt idx="167">
                  <c:v>262</c:v>
                </c:pt>
                <c:pt idx="168">
                  <c:v>266</c:v>
                </c:pt>
                <c:pt idx="169">
                  <c:v>264</c:v>
                </c:pt>
                <c:pt idx="170">
                  <c:v>264</c:v>
                </c:pt>
                <c:pt idx="171">
                  <c:v>265</c:v>
                </c:pt>
                <c:pt idx="172">
                  <c:v>266</c:v>
                </c:pt>
                <c:pt idx="173">
                  <c:v>267</c:v>
                </c:pt>
                <c:pt idx="174">
                  <c:v>264</c:v>
                </c:pt>
                <c:pt idx="175">
                  <c:v>262</c:v>
                </c:pt>
                <c:pt idx="176">
                  <c:v>260</c:v>
                </c:pt>
                <c:pt idx="177">
                  <c:v>256</c:v>
                </c:pt>
                <c:pt idx="178">
                  <c:v>254</c:v>
                </c:pt>
                <c:pt idx="179">
                  <c:v>253</c:v>
                </c:pt>
                <c:pt idx="180">
                  <c:v>255</c:v>
                </c:pt>
                <c:pt idx="181">
                  <c:v>254</c:v>
                </c:pt>
                <c:pt idx="182">
                  <c:v>252</c:v>
                </c:pt>
                <c:pt idx="183">
                  <c:v>250</c:v>
                </c:pt>
                <c:pt idx="184">
                  <c:v>249</c:v>
                </c:pt>
                <c:pt idx="185">
                  <c:v>253</c:v>
                </c:pt>
                <c:pt idx="186">
                  <c:v>252</c:v>
                </c:pt>
                <c:pt idx="187">
                  <c:v>253</c:v>
                </c:pt>
                <c:pt idx="188">
                  <c:v>252</c:v>
                </c:pt>
                <c:pt idx="189">
                  <c:v>251</c:v>
                </c:pt>
                <c:pt idx="190">
                  <c:v>252</c:v>
                </c:pt>
                <c:pt idx="191">
                  <c:v>252</c:v>
                </c:pt>
                <c:pt idx="192">
                  <c:v>248</c:v>
                </c:pt>
                <c:pt idx="193">
                  <c:v>247</c:v>
                </c:pt>
                <c:pt idx="194">
                  <c:v>249</c:v>
                </c:pt>
                <c:pt idx="195">
                  <c:v>251</c:v>
                </c:pt>
                <c:pt idx="196">
                  <c:v>254</c:v>
                </c:pt>
                <c:pt idx="197">
                  <c:v>256</c:v>
                </c:pt>
                <c:pt idx="198">
                  <c:v>254</c:v>
                </c:pt>
                <c:pt idx="199">
                  <c:v>256</c:v>
                </c:pt>
                <c:pt idx="200">
                  <c:v>252</c:v>
                </c:pt>
                <c:pt idx="201">
                  <c:v>254</c:v>
                </c:pt>
                <c:pt idx="202">
                  <c:v>256</c:v>
                </c:pt>
                <c:pt idx="203">
                  <c:v>255</c:v>
                </c:pt>
                <c:pt idx="204">
                  <c:v>251</c:v>
                </c:pt>
                <c:pt idx="205">
                  <c:v>253</c:v>
                </c:pt>
                <c:pt idx="206">
                  <c:v>256</c:v>
                </c:pt>
                <c:pt idx="207">
                  <c:v>255</c:v>
                </c:pt>
                <c:pt idx="208">
                  <c:v>252</c:v>
                </c:pt>
                <c:pt idx="209">
                  <c:v>252</c:v>
                </c:pt>
                <c:pt idx="210">
                  <c:v>250</c:v>
                </c:pt>
                <c:pt idx="211">
                  <c:v>244</c:v>
                </c:pt>
                <c:pt idx="212">
                  <c:v>246</c:v>
                </c:pt>
                <c:pt idx="213">
                  <c:v>242</c:v>
                </c:pt>
                <c:pt idx="214">
                  <c:v>242</c:v>
                </c:pt>
                <c:pt idx="215">
                  <c:v>242</c:v>
                </c:pt>
                <c:pt idx="216">
                  <c:v>241</c:v>
                </c:pt>
                <c:pt idx="217">
                  <c:v>239</c:v>
                </c:pt>
                <c:pt idx="218">
                  <c:v>239</c:v>
                </c:pt>
                <c:pt idx="219">
                  <c:v>236</c:v>
                </c:pt>
                <c:pt idx="220">
                  <c:v>240</c:v>
                </c:pt>
                <c:pt idx="221">
                  <c:v>242</c:v>
                </c:pt>
                <c:pt idx="222">
                  <c:v>239</c:v>
                </c:pt>
                <c:pt idx="223">
                  <c:v>239</c:v>
                </c:pt>
                <c:pt idx="224">
                  <c:v>241</c:v>
                </c:pt>
                <c:pt idx="225">
                  <c:v>243</c:v>
                </c:pt>
                <c:pt idx="226">
                  <c:v>243</c:v>
                </c:pt>
                <c:pt idx="227">
                  <c:v>243</c:v>
                </c:pt>
                <c:pt idx="228">
                  <c:v>245</c:v>
                </c:pt>
                <c:pt idx="229">
                  <c:v>243</c:v>
                </c:pt>
                <c:pt idx="230">
                  <c:v>243</c:v>
                </c:pt>
                <c:pt idx="231">
                  <c:v>240</c:v>
                </c:pt>
                <c:pt idx="232">
                  <c:v>236</c:v>
                </c:pt>
                <c:pt idx="233">
                  <c:v>237</c:v>
                </c:pt>
                <c:pt idx="234">
                  <c:v>245</c:v>
                </c:pt>
                <c:pt idx="235">
                  <c:v>247</c:v>
                </c:pt>
                <c:pt idx="236">
                  <c:v>249</c:v>
                </c:pt>
                <c:pt idx="237">
                  <c:v>247</c:v>
                </c:pt>
                <c:pt idx="238">
                  <c:v>248</c:v>
                </c:pt>
                <c:pt idx="239">
                  <c:v>248</c:v>
                </c:pt>
                <c:pt idx="240">
                  <c:v>248</c:v>
                </c:pt>
                <c:pt idx="241">
                  <c:v>248</c:v>
                </c:pt>
                <c:pt idx="242">
                  <c:v>249</c:v>
                </c:pt>
              </c:numCache>
            </c:numRef>
          </c:yVal>
          <c:smooth val="0"/>
        </c:ser>
        <c:ser>
          <c:idx val="2"/>
          <c:order val="3"/>
          <c:tx>
            <c:strRef>
              <c:f>Base_case!$M$2</c:f>
              <c:strCache>
                <c:ptCount val="1"/>
                <c:pt idx="0">
                  <c:v>2nd_use_cust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Base_case!$B$3:$B$245</c:f>
              <c:numCache>
                <c:formatCode>0.00</c:formatCode>
                <c:ptCount val="243"/>
                <c:pt idx="0">
                  <c:v>0</c:v>
                </c:pt>
                <c:pt idx="1">
                  <c:v>8.2264875239923207E-2</c:v>
                </c:pt>
                <c:pt idx="2">
                  <c:v>0.16451055662188099</c:v>
                </c:pt>
                <c:pt idx="3">
                  <c:v>0.2467754318618042</c:v>
                </c:pt>
                <c:pt idx="4">
                  <c:v>0.32904030710172744</c:v>
                </c:pt>
                <c:pt idx="5">
                  <c:v>0.41130518234165064</c:v>
                </c:pt>
                <c:pt idx="6">
                  <c:v>0.4935508637236084</c:v>
                </c:pt>
                <c:pt idx="7">
                  <c:v>0.57581573896353166</c:v>
                </c:pt>
                <c:pt idx="8">
                  <c:v>0.65808061420345487</c:v>
                </c:pt>
                <c:pt idx="9">
                  <c:v>0.74032629558541263</c:v>
                </c:pt>
                <c:pt idx="10">
                  <c:v>0.82259117082533584</c:v>
                </c:pt>
                <c:pt idx="11">
                  <c:v>0.90485604606525916</c:v>
                </c:pt>
                <c:pt idx="12">
                  <c:v>0.98712092130518236</c:v>
                </c:pt>
                <c:pt idx="13">
                  <c:v>1.06936660268714</c:v>
                </c:pt>
                <c:pt idx="14">
                  <c:v>1.1516314779270633</c:v>
                </c:pt>
                <c:pt idx="15">
                  <c:v>1.2338963531669866</c:v>
                </c:pt>
                <c:pt idx="16">
                  <c:v>1.3161420345489443</c:v>
                </c:pt>
                <c:pt idx="17">
                  <c:v>1.3984069097888676</c:v>
                </c:pt>
                <c:pt idx="18">
                  <c:v>1.4806717850287907</c:v>
                </c:pt>
                <c:pt idx="19">
                  <c:v>1.562936660268714</c:v>
                </c:pt>
                <c:pt idx="20">
                  <c:v>1.6451823416506717</c:v>
                </c:pt>
                <c:pt idx="21">
                  <c:v>1.727447216890595</c:v>
                </c:pt>
                <c:pt idx="22">
                  <c:v>1.8097120921305183</c:v>
                </c:pt>
                <c:pt idx="23">
                  <c:v>1.891957773512476</c:v>
                </c:pt>
                <c:pt idx="24">
                  <c:v>1.9742226487523991</c:v>
                </c:pt>
                <c:pt idx="25">
                  <c:v>2.0564875239923226</c:v>
                </c:pt>
                <c:pt idx="26">
                  <c:v>2.1387523992322457</c:v>
                </c:pt>
                <c:pt idx="27">
                  <c:v>2.2209980806142036</c:v>
                </c:pt>
                <c:pt idx="28">
                  <c:v>2.3032629558541267</c:v>
                </c:pt>
                <c:pt idx="29">
                  <c:v>2.3855278310940498</c:v>
                </c:pt>
                <c:pt idx="30">
                  <c:v>2.4677735124760076</c:v>
                </c:pt>
                <c:pt idx="31">
                  <c:v>2.5500383877159307</c:v>
                </c:pt>
                <c:pt idx="32">
                  <c:v>2.6323032629558543</c:v>
                </c:pt>
                <c:pt idx="33">
                  <c:v>2.7145681381957774</c:v>
                </c:pt>
                <c:pt idx="34">
                  <c:v>2.7968138195777352</c:v>
                </c:pt>
                <c:pt idx="35">
                  <c:v>2.8790786948176583</c:v>
                </c:pt>
                <c:pt idx="36">
                  <c:v>2.9613435700575814</c:v>
                </c:pt>
                <c:pt idx="37">
                  <c:v>3.0435892514395393</c:v>
                </c:pt>
                <c:pt idx="38">
                  <c:v>3.1258541266794624</c:v>
                </c:pt>
                <c:pt idx="39">
                  <c:v>3.2081190019193859</c:v>
                </c:pt>
                <c:pt idx="40">
                  <c:v>3.290383877159309</c:v>
                </c:pt>
                <c:pt idx="41">
                  <c:v>3.3726295585412669</c:v>
                </c:pt>
                <c:pt idx="42">
                  <c:v>3.45489443378119</c:v>
                </c:pt>
                <c:pt idx="43">
                  <c:v>3.5371593090211131</c:v>
                </c:pt>
                <c:pt idx="44">
                  <c:v>3.619404990403071</c:v>
                </c:pt>
                <c:pt idx="45">
                  <c:v>3.7016698656429941</c:v>
                </c:pt>
                <c:pt idx="46">
                  <c:v>3.7839347408829176</c:v>
                </c:pt>
                <c:pt idx="47">
                  <c:v>3.8661996161228407</c:v>
                </c:pt>
                <c:pt idx="48">
                  <c:v>3.9484452975047981</c:v>
                </c:pt>
                <c:pt idx="49">
                  <c:v>4.0307101727447217</c:v>
                </c:pt>
                <c:pt idx="50">
                  <c:v>4.1129750479846452</c:v>
                </c:pt>
                <c:pt idx="51">
                  <c:v>4.1952207293666026</c:v>
                </c:pt>
                <c:pt idx="52">
                  <c:v>4.2774856046065262</c:v>
                </c:pt>
                <c:pt idx="53">
                  <c:v>4.3597504798464488</c:v>
                </c:pt>
                <c:pt idx="54">
                  <c:v>4.4420153550863724</c:v>
                </c:pt>
                <c:pt idx="55">
                  <c:v>4.5242610364683298</c:v>
                </c:pt>
                <c:pt idx="56">
                  <c:v>4.6065259117082533</c:v>
                </c:pt>
                <c:pt idx="57">
                  <c:v>4.6887907869481769</c:v>
                </c:pt>
                <c:pt idx="58">
                  <c:v>4.7710364683301343</c:v>
                </c:pt>
                <c:pt idx="59">
                  <c:v>4.8533013435700578</c:v>
                </c:pt>
                <c:pt idx="60">
                  <c:v>4.9355662188099805</c:v>
                </c:pt>
                <c:pt idx="61">
                  <c:v>5.0178310940499031</c:v>
                </c:pt>
                <c:pt idx="62">
                  <c:v>5.1000767754318614</c:v>
                </c:pt>
                <c:pt idx="63">
                  <c:v>5.182341650671785</c:v>
                </c:pt>
                <c:pt idx="64">
                  <c:v>5.2646065259117085</c:v>
                </c:pt>
                <c:pt idx="65">
                  <c:v>5.3468522072936659</c:v>
                </c:pt>
                <c:pt idx="66">
                  <c:v>5.4291170825335895</c:v>
                </c:pt>
                <c:pt idx="67">
                  <c:v>5.5113819577735121</c:v>
                </c:pt>
                <c:pt idx="68">
                  <c:v>5.5936468330134348</c:v>
                </c:pt>
                <c:pt idx="69">
                  <c:v>5.6758925143953931</c:v>
                </c:pt>
                <c:pt idx="70">
                  <c:v>5.7581573896353166</c:v>
                </c:pt>
                <c:pt idx="71">
                  <c:v>5.8404222648752402</c:v>
                </c:pt>
                <c:pt idx="72">
                  <c:v>5.9226679462571976</c:v>
                </c:pt>
                <c:pt idx="73">
                  <c:v>6.0049328214971212</c:v>
                </c:pt>
                <c:pt idx="74">
                  <c:v>6.0871976967370438</c:v>
                </c:pt>
                <c:pt idx="75">
                  <c:v>6.1694625719769665</c:v>
                </c:pt>
                <c:pt idx="76">
                  <c:v>6.2517082533589248</c:v>
                </c:pt>
                <c:pt idx="77">
                  <c:v>6.3339731285988483</c:v>
                </c:pt>
                <c:pt idx="78">
                  <c:v>6.4162380038387719</c:v>
                </c:pt>
                <c:pt idx="79">
                  <c:v>6.4984836852207293</c:v>
                </c:pt>
                <c:pt idx="80">
                  <c:v>6.5807485604606528</c:v>
                </c:pt>
                <c:pt idx="81">
                  <c:v>6.6630134357005755</c:v>
                </c:pt>
                <c:pt idx="82">
                  <c:v>6.7452783109404981</c:v>
                </c:pt>
                <c:pt idx="83">
                  <c:v>6.8275239923224564</c:v>
                </c:pt>
                <c:pt idx="84">
                  <c:v>6.90978886756238</c:v>
                </c:pt>
                <c:pt idx="85">
                  <c:v>6.9920537428023035</c:v>
                </c:pt>
                <c:pt idx="86">
                  <c:v>7.0742994241842609</c:v>
                </c:pt>
                <c:pt idx="87">
                  <c:v>7.1565642994241845</c:v>
                </c:pt>
                <c:pt idx="88">
                  <c:v>7.2388291746641071</c:v>
                </c:pt>
                <c:pt idx="89">
                  <c:v>7.3210940499040298</c:v>
                </c:pt>
                <c:pt idx="90">
                  <c:v>7.4033397312859881</c:v>
                </c:pt>
                <c:pt idx="91">
                  <c:v>7.4856046065259116</c:v>
                </c:pt>
                <c:pt idx="92">
                  <c:v>7.5678694817658352</c:v>
                </c:pt>
                <c:pt idx="93">
                  <c:v>7.6501151631477926</c:v>
                </c:pt>
                <c:pt idx="94">
                  <c:v>7.7323800383877161</c:v>
                </c:pt>
                <c:pt idx="95">
                  <c:v>7.8146449136276388</c:v>
                </c:pt>
                <c:pt idx="96">
                  <c:v>7.8969097888675615</c:v>
                </c:pt>
                <c:pt idx="97">
                  <c:v>7.9791554702495198</c:v>
                </c:pt>
                <c:pt idx="98">
                  <c:v>8.0614203454894433</c:v>
                </c:pt>
                <c:pt idx="99">
                  <c:v>8.1436852207293668</c:v>
                </c:pt>
                <c:pt idx="100">
                  <c:v>8.2259309021113243</c:v>
                </c:pt>
                <c:pt idx="101">
                  <c:v>8.3081957773512478</c:v>
                </c:pt>
                <c:pt idx="102">
                  <c:v>8.3904606525911696</c:v>
                </c:pt>
                <c:pt idx="103">
                  <c:v>8.4727255278310931</c:v>
                </c:pt>
                <c:pt idx="104">
                  <c:v>8.5549712092130523</c:v>
                </c:pt>
                <c:pt idx="105">
                  <c:v>8.6372360844529741</c:v>
                </c:pt>
                <c:pt idx="106">
                  <c:v>8.7195009596928976</c:v>
                </c:pt>
                <c:pt idx="107">
                  <c:v>8.8017466410748568</c:v>
                </c:pt>
                <c:pt idx="108">
                  <c:v>8.8840115163147804</c:v>
                </c:pt>
                <c:pt idx="109">
                  <c:v>8.9662763915547021</c:v>
                </c:pt>
                <c:pt idx="110">
                  <c:v>9.0485412667946257</c:v>
                </c:pt>
                <c:pt idx="111">
                  <c:v>9.1307869481765831</c:v>
                </c:pt>
                <c:pt idx="112">
                  <c:v>9.2130518234165066</c:v>
                </c:pt>
                <c:pt idx="113">
                  <c:v>9.2953166986564302</c:v>
                </c:pt>
                <c:pt idx="114">
                  <c:v>9.3775623800383876</c:v>
                </c:pt>
                <c:pt idx="115">
                  <c:v>9.4598272552783111</c:v>
                </c:pt>
                <c:pt idx="116">
                  <c:v>9.5420921305182329</c:v>
                </c:pt>
                <c:pt idx="117">
                  <c:v>9.6243570057581564</c:v>
                </c:pt>
                <c:pt idx="118">
                  <c:v>9.7066026871401156</c:v>
                </c:pt>
                <c:pt idx="119">
                  <c:v>9.7888675623800374</c:v>
                </c:pt>
                <c:pt idx="120">
                  <c:v>9.871132437619961</c:v>
                </c:pt>
                <c:pt idx="121">
                  <c:v>9.9533781190019202</c:v>
                </c:pt>
                <c:pt idx="122">
                  <c:v>10.035642994241842</c:v>
                </c:pt>
                <c:pt idx="123">
                  <c:v>10.117907869481765</c:v>
                </c:pt>
                <c:pt idx="124">
                  <c:v>10.200172744721689</c:v>
                </c:pt>
                <c:pt idx="125">
                  <c:v>10.282418426103648</c:v>
                </c:pt>
                <c:pt idx="126">
                  <c:v>10.36468330134357</c:v>
                </c:pt>
                <c:pt idx="127">
                  <c:v>10.446948176583492</c:v>
                </c:pt>
                <c:pt idx="128">
                  <c:v>10.529193857965451</c:v>
                </c:pt>
                <c:pt idx="129">
                  <c:v>10.611458733205373</c:v>
                </c:pt>
                <c:pt idx="130">
                  <c:v>10.693723608445298</c:v>
                </c:pt>
                <c:pt idx="131">
                  <c:v>10.77598848368522</c:v>
                </c:pt>
                <c:pt idx="132">
                  <c:v>10.858234165067179</c:v>
                </c:pt>
                <c:pt idx="133">
                  <c:v>10.940499040307101</c:v>
                </c:pt>
                <c:pt idx="134">
                  <c:v>11.022763915547024</c:v>
                </c:pt>
                <c:pt idx="135">
                  <c:v>11.105009596928983</c:v>
                </c:pt>
                <c:pt idx="136">
                  <c:v>11.187274472168905</c:v>
                </c:pt>
                <c:pt idx="137">
                  <c:v>11.269539347408829</c:v>
                </c:pt>
                <c:pt idx="138">
                  <c:v>11.351804222648752</c:v>
                </c:pt>
                <c:pt idx="139">
                  <c:v>11.434049904030712</c:v>
                </c:pt>
                <c:pt idx="140">
                  <c:v>11.516314779270633</c:v>
                </c:pt>
                <c:pt idx="141">
                  <c:v>11.598579654510555</c:v>
                </c:pt>
                <c:pt idx="142">
                  <c:v>11.680825335892514</c:v>
                </c:pt>
                <c:pt idx="143">
                  <c:v>11.763090211132436</c:v>
                </c:pt>
                <c:pt idx="144">
                  <c:v>11.845355086372361</c:v>
                </c:pt>
                <c:pt idx="145">
                  <c:v>11.927619961612283</c:v>
                </c:pt>
                <c:pt idx="146">
                  <c:v>12.009865642994242</c:v>
                </c:pt>
                <c:pt idx="147">
                  <c:v>12.092130518234164</c:v>
                </c:pt>
                <c:pt idx="148">
                  <c:v>12.174395393474088</c:v>
                </c:pt>
                <c:pt idx="149">
                  <c:v>12.256641074856047</c:v>
                </c:pt>
                <c:pt idx="150">
                  <c:v>12.338905950095969</c:v>
                </c:pt>
                <c:pt idx="151">
                  <c:v>12.421170825335892</c:v>
                </c:pt>
                <c:pt idx="152">
                  <c:v>12.503435700575816</c:v>
                </c:pt>
                <c:pt idx="153">
                  <c:v>12.585681381957775</c:v>
                </c:pt>
                <c:pt idx="154">
                  <c:v>12.667946257197697</c:v>
                </c:pt>
                <c:pt idx="155">
                  <c:v>12.750211132437618</c:v>
                </c:pt>
                <c:pt idx="156">
                  <c:v>12.832456813819578</c:v>
                </c:pt>
                <c:pt idx="157">
                  <c:v>12.914721689059499</c:v>
                </c:pt>
                <c:pt idx="158">
                  <c:v>12.996986564299425</c:v>
                </c:pt>
                <c:pt idx="159">
                  <c:v>13.079251439539346</c:v>
                </c:pt>
                <c:pt idx="160">
                  <c:v>13.161497120921306</c:v>
                </c:pt>
                <c:pt idx="161">
                  <c:v>13.243761996161227</c:v>
                </c:pt>
                <c:pt idx="162">
                  <c:v>13.326026871401151</c:v>
                </c:pt>
                <c:pt idx="163">
                  <c:v>13.40827255278311</c:v>
                </c:pt>
                <c:pt idx="164">
                  <c:v>13.490537428023032</c:v>
                </c:pt>
                <c:pt idx="165">
                  <c:v>13.572802303262955</c:v>
                </c:pt>
                <c:pt idx="166">
                  <c:v>13.655067178502879</c:v>
                </c:pt>
                <c:pt idx="167">
                  <c:v>13.737312859884838</c:v>
                </c:pt>
                <c:pt idx="168">
                  <c:v>13.81957773512476</c:v>
                </c:pt>
                <c:pt idx="169">
                  <c:v>13.901842610364682</c:v>
                </c:pt>
                <c:pt idx="170">
                  <c:v>13.984088291746641</c:v>
                </c:pt>
                <c:pt idx="171">
                  <c:v>14.066353166986563</c:v>
                </c:pt>
                <c:pt idx="172">
                  <c:v>14.148618042226488</c:v>
                </c:pt>
                <c:pt idx="173">
                  <c:v>14.23088291746641</c:v>
                </c:pt>
                <c:pt idx="174">
                  <c:v>14.313128598848369</c:v>
                </c:pt>
                <c:pt idx="175">
                  <c:v>14.395393474088291</c:v>
                </c:pt>
                <c:pt idx="176">
                  <c:v>14.477658349328214</c:v>
                </c:pt>
                <c:pt idx="177">
                  <c:v>14.559904030710173</c:v>
                </c:pt>
                <c:pt idx="178">
                  <c:v>14.642168905950095</c:v>
                </c:pt>
                <c:pt idx="179">
                  <c:v>14.724433781190019</c:v>
                </c:pt>
                <c:pt idx="180">
                  <c:v>14.806698656429942</c:v>
                </c:pt>
                <c:pt idx="181">
                  <c:v>14.888944337811902</c:v>
                </c:pt>
                <c:pt idx="182">
                  <c:v>14.971209213051823</c:v>
                </c:pt>
                <c:pt idx="183">
                  <c:v>15.053474088291745</c:v>
                </c:pt>
                <c:pt idx="184">
                  <c:v>15.135719769673704</c:v>
                </c:pt>
                <c:pt idx="185">
                  <c:v>15.217984644913626</c:v>
                </c:pt>
                <c:pt idx="186">
                  <c:v>15.300249520153551</c:v>
                </c:pt>
                <c:pt idx="187">
                  <c:v>15.382514395393473</c:v>
                </c:pt>
                <c:pt idx="188">
                  <c:v>15.464760076775432</c:v>
                </c:pt>
                <c:pt idx="189">
                  <c:v>15.547024952015354</c:v>
                </c:pt>
                <c:pt idx="190">
                  <c:v>15.629289827255278</c:v>
                </c:pt>
                <c:pt idx="191">
                  <c:v>15.711535508637237</c:v>
                </c:pt>
                <c:pt idx="192">
                  <c:v>15.793800383877159</c:v>
                </c:pt>
                <c:pt idx="193">
                  <c:v>15.876065259117082</c:v>
                </c:pt>
                <c:pt idx="194">
                  <c:v>15.958330134357006</c:v>
                </c:pt>
                <c:pt idx="195">
                  <c:v>16.040575815738965</c:v>
                </c:pt>
                <c:pt idx="196">
                  <c:v>16.122840690978887</c:v>
                </c:pt>
                <c:pt idx="197">
                  <c:v>16.205105566218808</c:v>
                </c:pt>
                <c:pt idx="198">
                  <c:v>16.287351247600768</c:v>
                </c:pt>
                <c:pt idx="199">
                  <c:v>16.369616122840689</c:v>
                </c:pt>
                <c:pt idx="200">
                  <c:v>16.451880998080615</c:v>
                </c:pt>
                <c:pt idx="201">
                  <c:v>16.534145873320536</c:v>
                </c:pt>
                <c:pt idx="202">
                  <c:v>16.616391554702496</c:v>
                </c:pt>
                <c:pt idx="203">
                  <c:v>16.698656429942417</c:v>
                </c:pt>
                <c:pt idx="204">
                  <c:v>16.780921305182339</c:v>
                </c:pt>
                <c:pt idx="205">
                  <c:v>16.863166986564298</c:v>
                </c:pt>
                <c:pt idx="206">
                  <c:v>16.94543186180422</c:v>
                </c:pt>
                <c:pt idx="207">
                  <c:v>17.027696737044145</c:v>
                </c:pt>
                <c:pt idx="208">
                  <c:v>17.109961612284067</c:v>
                </c:pt>
                <c:pt idx="209">
                  <c:v>17.192207293666026</c:v>
                </c:pt>
                <c:pt idx="210">
                  <c:v>17.274472168905948</c:v>
                </c:pt>
                <c:pt idx="211">
                  <c:v>17.356737044145873</c:v>
                </c:pt>
                <c:pt idx="212">
                  <c:v>17.438982725527833</c:v>
                </c:pt>
                <c:pt idx="213">
                  <c:v>17.521247600767754</c:v>
                </c:pt>
                <c:pt idx="214">
                  <c:v>17.603512476007676</c:v>
                </c:pt>
                <c:pt idx="215">
                  <c:v>17.685777351247602</c:v>
                </c:pt>
                <c:pt idx="216">
                  <c:v>17.768023032629561</c:v>
                </c:pt>
                <c:pt idx="217">
                  <c:v>17.850287907869482</c:v>
                </c:pt>
                <c:pt idx="218">
                  <c:v>17.932552783109404</c:v>
                </c:pt>
                <c:pt idx="219">
                  <c:v>18.014798464491363</c:v>
                </c:pt>
                <c:pt idx="220">
                  <c:v>18.097063339731285</c:v>
                </c:pt>
                <c:pt idx="221">
                  <c:v>18.179328214971211</c:v>
                </c:pt>
                <c:pt idx="222">
                  <c:v>18.261593090211132</c:v>
                </c:pt>
                <c:pt idx="223">
                  <c:v>18.343838771593092</c:v>
                </c:pt>
                <c:pt idx="224">
                  <c:v>18.426103646833013</c:v>
                </c:pt>
                <c:pt idx="225">
                  <c:v>18.508368522072935</c:v>
                </c:pt>
                <c:pt idx="226">
                  <c:v>18.590614203454894</c:v>
                </c:pt>
                <c:pt idx="227">
                  <c:v>18.672879078694816</c:v>
                </c:pt>
                <c:pt idx="228">
                  <c:v>18.755143953934741</c:v>
                </c:pt>
                <c:pt idx="229">
                  <c:v>18.837408829174663</c:v>
                </c:pt>
                <c:pt idx="230">
                  <c:v>18.919654510556622</c:v>
                </c:pt>
                <c:pt idx="231">
                  <c:v>19.001919385796544</c:v>
                </c:pt>
                <c:pt idx="232">
                  <c:v>19.084184261036466</c:v>
                </c:pt>
                <c:pt idx="233">
                  <c:v>19.166429942418425</c:v>
                </c:pt>
                <c:pt idx="234">
                  <c:v>19.248694817658347</c:v>
                </c:pt>
                <c:pt idx="235">
                  <c:v>19.330959692898272</c:v>
                </c:pt>
                <c:pt idx="236">
                  <c:v>19.413224568138194</c:v>
                </c:pt>
                <c:pt idx="237">
                  <c:v>19.495470249520153</c:v>
                </c:pt>
                <c:pt idx="238">
                  <c:v>19.577735124760075</c:v>
                </c:pt>
                <c:pt idx="239">
                  <c:v>19.66</c:v>
                </c:pt>
                <c:pt idx="240">
                  <c:v>19.742245681381956</c:v>
                </c:pt>
                <c:pt idx="241">
                  <c:v>19.824510556621881</c:v>
                </c:pt>
                <c:pt idx="242">
                  <c:v>19.906775431861803</c:v>
                </c:pt>
              </c:numCache>
            </c:numRef>
          </c:xVal>
          <c:yVal>
            <c:numRef>
              <c:f>Base_case!$M$3:$M$245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2</c:v>
                </c:pt>
                <c:pt idx="124">
                  <c:v>2</c:v>
                </c:pt>
                <c:pt idx="125">
                  <c:v>4</c:v>
                </c:pt>
                <c:pt idx="126">
                  <c:v>4</c:v>
                </c:pt>
                <c:pt idx="127">
                  <c:v>5</c:v>
                </c:pt>
                <c:pt idx="128">
                  <c:v>5</c:v>
                </c:pt>
                <c:pt idx="129">
                  <c:v>7</c:v>
                </c:pt>
                <c:pt idx="130">
                  <c:v>7</c:v>
                </c:pt>
                <c:pt idx="131">
                  <c:v>9</c:v>
                </c:pt>
                <c:pt idx="132">
                  <c:v>9</c:v>
                </c:pt>
                <c:pt idx="133">
                  <c:v>10</c:v>
                </c:pt>
                <c:pt idx="134">
                  <c:v>11</c:v>
                </c:pt>
                <c:pt idx="135">
                  <c:v>11</c:v>
                </c:pt>
                <c:pt idx="136">
                  <c:v>13</c:v>
                </c:pt>
                <c:pt idx="137">
                  <c:v>14</c:v>
                </c:pt>
                <c:pt idx="138">
                  <c:v>14</c:v>
                </c:pt>
                <c:pt idx="139">
                  <c:v>15</c:v>
                </c:pt>
                <c:pt idx="140">
                  <c:v>16</c:v>
                </c:pt>
                <c:pt idx="141">
                  <c:v>19</c:v>
                </c:pt>
                <c:pt idx="142">
                  <c:v>20</c:v>
                </c:pt>
                <c:pt idx="143">
                  <c:v>23</c:v>
                </c:pt>
                <c:pt idx="144">
                  <c:v>25</c:v>
                </c:pt>
                <c:pt idx="145">
                  <c:v>25</c:v>
                </c:pt>
                <c:pt idx="146">
                  <c:v>26</c:v>
                </c:pt>
                <c:pt idx="147">
                  <c:v>26</c:v>
                </c:pt>
                <c:pt idx="148">
                  <c:v>26</c:v>
                </c:pt>
                <c:pt idx="149">
                  <c:v>29</c:v>
                </c:pt>
                <c:pt idx="150">
                  <c:v>30</c:v>
                </c:pt>
                <c:pt idx="151">
                  <c:v>30</c:v>
                </c:pt>
                <c:pt idx="152">
                  <c:v>31</c:v>
                </c:pt>
                <c:pt idx="153">
                  <c:v>32</c:v>
                </c:pt>
                <c:pt idx="154">
                  <c:v>34</c:v>
                </c:pt>
                <c:pt idx="155">
                  <c:v>35</c:v>
                </c:pt>
                <c:pt idx="156">
                  <c:v>35</c:v>
                </c:pt>
                <c:pt idx="157">
                  <c:v>35</c:v>
                </c:pt>
                <c:pt idx="158">
                  <c:v>37</c:v>
                </c:pt>
                <c:pt idx="159">
                  <c:v>38</c:v>
                </c:pt>
                <c:pt idx="160">
                  <c:v>39</c:v>
                </c:pt>
                <c:pt idx="161">
                  <c:v>39</c:v>
                </c:pt>
                <c:pt idx="162">
                  <c:v>42</c:v>
                </c:pt>
                <c:pt idx="163">
                  <c:v>42</c:v>
                </c:pt>
                <c:pt idx="164">
                  <c:v>42</c:v>
                </c:pt>
                <c:pt idx="165">
                  <c:v>43</c:v>
                </c:pt>
                <c:pt idx="166">
                  <c:v>44</c:v>
                </c:pt>
                <c:pt idx="167">
                  <c:v>44</c:v>
                </c:pt>
                <c:pt idx="168">
                  <c:v>46</c:v>
                </c:pt>
                <c:pt idx="169">
                  <c:v>50</c:v>
                </c:pt>
                <c:pt idx="170">
                  <c:v>52</c:v>
                </c:pt>
                <c:pt idx="171">
                  <c:v>55</c:v>
                </c:pt>
                <c:pt idx="172">
                  <c:v>56</c:v>
                </c:pt>
                <c:pt idx="173">
                  <c:v>57</c:v>
                </c:pt>
                <c:pt idx="174">
                  <c:v>59</c:v>
                </c:pt>
                <c:pt idx="175">
                  <c:v>60</c:v>
                </c:pt>
                <c:pt idx="176">
                  <c:v>62</c:v>
                </c:pt>
                <c:pt idx="177">
                  <c:v>62</c:v>
                </c:pt>
                <c:pt idx="178">
                  <c:v>62</c:v>
                </c:pt>
                <c:pt idx="179">
                  <c:v>62</c:v>
                </c:pt>
                <c:pt idx="180">
                  <c:v>63</c:v>
                </c:pt>
                <c:pt idx="181">
                  <c:v>63</c:v>
                </c:pt>
                <c:pt idx="182">
                  <c:v>65</c:v>
                </c:pt>
                <c:pt idx="183">
                  <c:v>67</c:v>
                </c:pt>
                <c:pt idx="184">
                  <c:v>69</c:v>
                </c:pt>
                <c:pt idx="185">
                  <c:v>70</c:v>
                </c:pt>
                <c:pt idx="186">
                  <c:v>71</c:v>
                </c:pt>
                <c:pt idx="187">
                  <c:v>71</c:v>
                </c:pt>
                <c:pt idx="188">
                  <c:v>71</c:v>
                </c:pt>
                <c:pt idx="189">
                  <c:v>71</c:v>
                </c:pt>
                <c:pt idx="190">
                  <c:v>72</c:v>
                </c:pt>
                <c:pt idx="191">
                  <c:v>73</c:v>
                </c:pt>
                <c:pt idx="192">
                  <c:v>77</c:v>
                </c:pt>
                <c:pt idx="193">
                  <c:v>79</c:v>
                </c:pt>
                <c:pt idx="194">
                  <c:v>81</c:v>
                </c:pt>
                <c:pt idx="195">
                  <c:v>81</c:v>
                </c:pt>
                <c:pt idx="196">
                  <c:v>82</c:v>
                </c:pt>
                <c:pt idx="197">
                  <c:v>82</c:v>
                </c:pt>
                <c:pt idx="198">
                  <c:v>82</c:v>
                </c:pt>
                <c:pt idx="199">
                  <c:v>82</c:v>
                </c:pt>
                <c:pt idx="200">
                  <c:v>85</c:v>
                </c:pt>
                <c:pt idx="201">
                  <c:v>85</c:v>
                </c:pt>
                <c:pt idx="202">
                  <c:v>85</c:v>
                </c:pt>
                <c:pt idx="203">
                  <c:v>87</c:v>
                </c:pt>
                <c:pt idx="204">
                  <c:v>90</c:v>
                </c:pt>
                <c:pt idx="205">
                  <c:v>91</c:v>
                </c:pt>
                <c:pt idx="206">
                  <c:v>91</c:v>
                </c:pt>
                <c:pt idx="207">
                  <c:v>92</c:v>
                </c:pt>
                <c:pt idx="208">
                  <c:v>94</c:v>
                </c:pt>
                <c:pt idx="209">
                  <c:v>95</c:v>
                </c:pt>
                <c:pt idx="210">
                  <c:v>96</c:v>
                </c:pt>
                <c:pt idx="211">
                  <c:v>98</c:v>
                </c:pt>
                <c:pt idx="212">
                  <c:v>98</c:v>
                </c:pt>
                <c:pt idx="213">
                  <c:v>101</c:v>
                </c:pt>
                <c:pt idx="214">
                  <c:v>103</c:v>
                </c:pt>
                <c:pt idx="215">
                  <c:v>104</c:v>
                </c:pt>
                <c:pt idx="216">
                  <c:v>107</c:v>
                </c:pt>
                <c:pt idx="217">
                  <c:v>109</c:v>
                </c:pt>
                <c:pt idx="218">
                  <c:v>109</c:v>
                </c:pt>
                <c:pt idx="219">
                  <c:v>110</c:v>
                </c:pt>
                <c:pt idx="220">
                  <c:v>110</c:v>
                </c:pt>
                <c:pt idx="221">
                  <c:v>110</c:v>
                </c:pt>
                <c:pt idx="222">
                  <c:v>112</c:v>
                </c:pt>
                <c:pt idx="223">
                  <c:v>112</c:v>
                </c:pt>
                <c:pt idx="224">
                  <c:v>113</c:v>
                </c:pt>
                <c:pt idx="225">
                  <c:v>114</c:v>
                </c:pt>
                <c:pt idx="226">
                  <c:v>115</c:v>
                </c:pt>
                <c:pt idx="227">
                  <c:v>115</c:v>
                </c:pt>
                <c:pt idx="228">
                  <c:v>114</c:v>
                </c:pt>
                <c:pt idx="229">
                  <c:v>115</c:v>
                </c:pt>
                <c:pt idx="230">
                  <c:v>116</c:v>
                </c:pt>
                <c:pt idx="231">
                  <c:v>119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119</c:v>
                </c:pt>
                <c:pt idx="237">
                  <c:v>121</c:v>
                </c:pt>
                <c:pt idx="238">
                  <c:v>121</c:v>
                </c:pt>
                <c:pt idx="239">
                  <c:v>122</c:v>
                </c:pt>
                <c:pt idx="240">
                  <c:v>122</c:v>
                </c:pt>
                <c:pt idx="241">
                  <c:v>123</c:v>
                </c:pt>
                <c:pt idx="242">
                  <c:v>123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550408"/>
        <c:axId val="130704416"/>
      </c:scatterChart>
      <c:valAx>
        <c:axId val="145550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04416"/>
        <c:crosses val="autoZero"/>
        <c:crossBetween val="midCat"/>
      </c:valAx>
      <c:valAx>
        <c:axId val="13070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5504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(5yr) - Scenario 4a - 25% reman, 25% 2nd use - constant demand</a:t>
            </a:r>
          </a:p>
        </c:rich>
      </c:tx>
      <c:layout>
        <c:manualLayout>
          <c:xMode val="edge"/>
          <c:yMode val="edge"/>
          <c:x val="0.11877939962477649"/>
          <c:y val="2.04342300706589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'Re-man_5yr'!$K$1</c:f>
              <c:strCache>
                <c:ptCount val="1"/>
                <c:pt idx="0">
                  <c:v>Tables_manu (d)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'Re-man_5yr'!$K$3:$K$245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27</c:v>
                </c:pt>
                <c:pt idx="13">
                  <c:v>29</c:v>
                </c:pt>
                <c:pt idx="14">
                  <c:v>34</c:v>
                </c:pt>
                <c:pt idx="15">
                  <c:v>37</c:v>
                </c:pt>
                <c:pt idx="16">
                  <c:v>40</c:v>
                </c:pt>
                <c:pt idx="17">
                  <c:v>41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91</c:v>
                </c:pt>
                <c:pt idx="45">
                  <c:v>92</c:v>
                </c:pt>
                <c:pt idx="46">
                  <c:v>94</c:v>
                </c:pt>
                <c:pt idx="47">
                  <c:v>97</c:v>
                </c:pt>
                <c:pt idx="48">
                  <c:v>101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122</c:v>
                </c:pt>
                <c:pt idx="59">
                  <c:v>122</c:v>
                </c:pt>
                <c:pt idx="60">
                  <c:v>126</c:v>
                </c:pt>
                <c:pt idx="61">
                  <c:v>128</c:v>
                </c:pt>
                <c:pt idx="62">
                  <c:v>128</c:v>
                </c:pt>
                <c:pt idx="63">
                  <c:v>132</c:v>
                </c:pt>
                <c:pt idx="64">
                  <c:v>132</c:v>
                </c:pt>
                <c:pt idx="65">
                  <c:v>133</c:v>
                </c:pt>
                <c:pt idx="66">
                  <c:v>134</c:v>
                </c:pt>
                <c:pt idx="67">
                  <c:v>134</c:v>
                </c:pt>
                <c:pt idx="68">
                  <c:v>135</c:v>
                </c:pt>
                <c:pt idx="69">
                  <c:v>137</c:v>
                </c:pt>
                <c:pt idx="70">
                  <c:v>138</c:v>
                </c:pt>
                <c:pt idx="71">
                  <c:v>139</c:v>
                </c:pt>
                <c:pt idx="72">
                  <c:v>140</c:v>
                </c:pt>
                <c:pt idx="73">
                  <c:v>145</c:v>
                </c:pt>
                <c:pt idx="74">
                  <c:v>147</c:v>
                </c:pt>
                <c:pt idx="75">
                  <c:v>153</c:v>
                </c:pt>
                <c:pt idx="76">
                  <c:v>155</c:v>
                </c:pt>
                <c:pt idx="77">
                  <c:v>156</c:v>
                </c:pt>
                <c:pt idx="78">
                  <c:v>157</c:v>
                </c:pt>
                <c:pt idx="79">
                  <c:v>158</c:v>
                </c:pt>
                <c:pt idx="80">
                  <c:v>162</c:v>
                </c:pt>
                <c:pt idx="81">
                  <c:v>165</c:v>
                </c:pt>
                <c:pt idx="82">
                  <c:v>164</c:v>
                </c:pt>
                <c:pt idx="83">
                  <c:v>164</c:v>
                </c:pt>
                <c:pt idx="84">
                  <c:v>163</c:v>
                </c:pt>
                <c:pt idx="85">
                  <c:v>164</c:v>
                </c:pt>
                <c:pt idx="86">
                  <c:v>165</c:v>
                </c:pt>
                <c:pt idx="87">
                  <c:v>168</c:v>
                </c:pt>
                <c:pt idx="88">
                  <c:v>169</c:v>
                </c:pt>
                <c:pt idx="89">
                  <c:v>169</c:v>
                </c:pt>
                <c:pt idx="90">
                  <c:v>170</c:v>
                </c:pt>
                <c:pt idx="91">
                  <c:v>173</c:v>
                </c:pt>
                <c:pt idx="92">
                  <c:v>175</c:v>
                </c:pt>
                <c:pt idx="93">
                  <c:v>176</c:v>
                </c:pt>
                <c:pt idx="94">
                  <c:v>177</c:v>
                </c:pt>
                <c:pt idx="95">
                  <c:v>179</c:v>
                </c:pt>
                <c:pt idx="96">
                  <c:v>181</c:v>
                </c:pt>
                <c:pt idx="97">
                  <c:v>183</c:v>
                </c:pt>
                <c:pt idx="98">
                  <c:v>184</c:v>
                </c:pt>
                <c:pt idx="99">
                  <c:v>185</c:v>
                </c:pt>
                <c:pt idx="100">
                  <c:v>185</c:v>
                </c:pt>
                <c:pt idx="101">
                  <c:v>184</c:v>
                </c:pt>
                <c:pt idx="102">
                  <c:v>186</c:v>
                </c:pt>
                <c:pt idx="103">
                  <c:v>189</c:v>
                </c:pt>
                <c:pt idx="104">
                  <c:v>193</c:v>
                </c:pt>
                <c:pt idx="105">
                  <c:v>196</c:v>
                </c:pt>
                <c:pt idx="106">
                  <c:v>197</c:v>
                </c:pt>
                <c:pt idx="107">
                  <c:v>199</c:v>
                </c:pt>
                <c:pt idx="108">
                  <c:v>201</c:v>
                </c:pt>
                <c:pt idx="109">
                  <c:v>199</c:v>
                </c:pt>
                <c:pt idx="110">
                  <c:v>198</c:v>
                </c:pt>
                <c:pt idx="111">
                  <c:v>199</c:v>
                </c:pt>
                <c:pt idx="112">
                  <c:v>200</c:v>
                </c:pt>
                <c:pt idx="113">
                  <c:v>206</c:v>
                </c:pt>
                <c:pt idx="114">
                  <c:v>206</c:v>
                </c:pt>
                <c:pt idx="115">
                  <c:v>209</c:v>
                </c:pt>
                <c:pt idx="116">
                  <c:v>211</c:v>
                </c:pt>
                <c:pt idx="117">
                  <c:v>212</c:v>
                </c:pt>
                <c:pt idx="118">
                  <c:v>212</c:v>
                </c:pt>
                <c:pt idx="119">
                  <c:v>213</c:v>
                </c:pt>
                <c:pt idx="120">
                  <c:v>214</c:v>
                </c:pt>
                <c:pt idx="121">
                  <c:v>219</c:v>
                </c:pt>
                <c:pt idx="122">
                  <c:v>219</c:v>
                </c:pt>
                <c:pt idx="123">
                  <c:v>221</c:v>
                </c:pt>
                <c:pt idx="124">
                  <c:v>223</c:v>
                </c:pt>
                <c:pt idx="125">
                  <c:v>224</c:v>
                </c:pt>
                <c:pt idx="126">
                  <c:v>224</c:v>
                </c:pt>
                <c:pt idx="127">
                  <c:v>226</c:v>
                </c:pt>
                <c:pt idx="128">
                  <c:v>229</c:v>
                </c:pt>
                <c:pt idx="129">
                  <c:v>232</c:v>
                </c:pt>
                <c:pt idx="130">
                  <c:v>235</c:v>
                </c:pt>
                <c:pt idx="131">
                  <c:v>236</c:v>
                </c:pt>
                <c:pt idx="132">
                  <c:v>235</c:v>
                </c:pt>
                <c:pt idx="133">
                  <c:v>236</c:v>
                </c:pt>
                <c:pt idx="134">
                  <c:v>238</c:v>
                </c:pt>
                <c:pt idx="135">
                  <c:v>238</c:v>
                </c:pt>
                <c:pt idx="136">
                  <c:v>239</c:v>
                </c:pt>
                <c:pt idx="137">
                  <c:v>240</c:v>
                </c:pt>
                <c:pt idx="138">
                  <c:v>240</c:v>
                </c:pt>
                <c:pt idx="139">
                  <c:v>244</c:v>
                </c:pt>
                <c:pt idx="140">
                  <c:v>244</c:v>
                </c:pt>
                <c:pt idx="141">
                  <c:v>244</c:v>
                </c:pt>
                <c:pt idx="142">
                  <c:v>246</c:v>
                </c:pt>
                <c:pt idx="143">
                  <c:v>245</c:v>
                </c:pt>
                <c:pt idx="144">
                  <c:v>244</c:v>
                </c:pt>
                <c:pt idx="145">
                  <c:v>248</c:v>
                </c:pt>
                <c:pt idx="146">
                  <c:v>248</c:v>
                </c:pt>
                <c:pt idx="147">
                  <c:v>249</c:v>
                </c:pt>
                <c:pt idx="148">
                  <c:v>248</c:v>
                </c:pt>
                <c:pt idx="149">
                  <c:v>249</c:v>
                </c:pt>
                <c:pt idx="150">
                  <c:v>253</c:v>
                </c:pt>
                <c:pt idx="151">
                  <c:v>254</c:v>
                </c:pt>
                <c:pt idx="152">
                  <c:v>255</c:v>
                </c:pt>
                <c:pt idx="153">
                  <c:v>254</c:v>
                </c:pt>
                <c:pt idx="154">
                  <c:v>254</c:v>
                </c:pt>
                <c:pt idx="155">
                  <c:v>254</c:v>
                </c:pt>
                <c:pt idx="156">
                  <c:v>257</c:v>
                </c:pt>
                <c:pt idx="157">
                  <c:v>258</c:v>
                </c:pt>
                <c:pt idx="158">
                  <c:v>261</c:v>
                </c:pt>
                <c:pt idx="159">
                  <c:v>263</c:v>
                </c:pt>
                <c:pt idx="160">
                  <c:v>265</c:v>
                </c:pt>
                <c:pt idx="161">
                  <c:v>266</c:v>
                </c:pt>
                <c:pt idx="162">
                  <c:v>267</c:v>
                </c:pt>
                <c:pt idx="163">
                  <c:v>269</c:v>
                </c:pt>
                <c:pt idx="164">
                  <c:v>271</c:v>
                </c:pt>
                <c:pt idx="165">
                  <c:v>275</c:v>
                </c:pt>
                <c:pt idx="166">
                  <c:v>274</c:v>
                </c:pt>
                <c:pt idx="167">
                  <c:v>278</c:v>
                </c:pt>
                <c:pt idx="168">
                  <c:v>277</c:v>
                </c:pt>
                <c:pt idx="169">
                  <c:v>279</c:v>
                </c:pt>
                <c:pt idx="170">
                  <c:v>281</c:v>
                </c:pt>
                <c:pt idx="171">
                  <c:v>282</c:v>
                </c:pt>
                <c:pt idx="172">
                  <c:v>285</c:v>
                </c:pt>
                <c:pt idx="173">
                  <c:v>285</c:v>
                </c:pt>
                <c:pt idx="174">
                  <c:v>287</c:v>
                </c:pt>
                <c:pt idx="175">
                  <c:v>288</c:v>
                </c:pt>
                <c:pt idx="176">
                  <c:v>290</c:v>
                </c:pt>
                <c:pt idx="177">
                  <c:v>290</c:v>
                </c:pt>
                <c:pt idx="178">
                  <c:v>290</c:v>
                </c:pt>
                <c:pt idx="179">
                  <c:v>290</c:v>
                </c:pt>
                <c:pt idx="180">
                  <c:v>289</c:v>
                </c:pt>
                <c:pt idx="181">
                  <c:v>290</c:v>
                </c:pt>
                <c:pt idx="182">
                  <c:v>290</c:v>
                </c:pt>
                <c:pt idx="183">
                  <c:v>293</c:v>
                </c:pt>
                <c:pt idx="184">
                  <c:v>294</c:v>
                </c:pt>
                <c:pt idx="185">
                  <c:v>294</c:v>
                </c:pt>
                <c:pt idx="186">
                  <c:v>296</c:v>
                </c:pt>
                <c:pt idx="187">
                  <c:v>297</c:v>
                </c:pt>
                <c:pt idx="188">
                  <c:v>298</c:v>
                </c:pt>
                <c:pt idx="189">
                  <c:v>300</c:v>
                </c:pt>
                <c:pt idx="190">
                  <c:v>299</c:v>
                </c:pt>
                <c:pt idx="191">
                  <c:v>302</c:v>
                </c:pt>
                <c:pt idx="192">
                  <c:v>302</c:v>
                </c:pt>
                <c:pt idx="193">
                  <c:v>304</c:v>
                </c:pt>
                <c:pt idx="194">
                  <c:v>305</c:v>
                </c:pt>
                <c:pt idx="195">
                  <c:v>307</c:v>
                </c:pt>
                <c:pt idx="196">
                  <c:v>308</c:v>
                </c:pt>
                <c:pt idx="197">
                  <c:v>308</c:v>
                </c:pt>
                <c:pt idx="198">
                  <c:v>310</c:v>
                </c:pt>
                <c:pt idx="199">
                  <c:v>311</c:v>
                </c:pt>
                <c:pt idx="200">
                  <c:v>312</c:v>
                </c:pt>
                <c:pt idx="201">
                  <c:v>313</c:v>
                </c:pt>
                <c:pt idx="202">
                  <c:v>312</c:v>
                </c:pt>
                <c:pt idx="203">
                  <c:v>313</c:v>
                </c:pt>
                <c:pt idx="204">
                  <c:v>315</c:v>
                </c:pt>
                <c:pt idx="205">
                  <c:v>318</c:v>
                </c:pt>
                <c:pt idx="206">
                  <c:v>318</c:v>
                </c:pt>
                <c:pt idx="207">
                  <c:v>322</c:v>
                </c:pt>
                <c:pt idx="208">
                  <c:v>322</c:v>
                </c:pt>
                <c:pt idx="209">
                  <c:v>322</c:v>
                </c:pt>
                <c:pt idx="210">
                  <c:v>323</c:v>
                </c:pt>
                <c:pt idx="211">
                  <c:v>324</c:v>
                </c:pt>
                <c:pt idx="212">
                  <c:v>327</c:v>
                </c:pt>
                <c:pt idx="213">
                  <c:v>329</c:v>
                </c:pt>
                <c:pt idx="214">
                  <c:v>330</c:v>
                </c:pt>
                <c:pt idx="215">
                  <c:v>334</c:v>
                </c:pt>
                <c:pt idx="216">
                  <c:v>335</c:v>
                </c:pt>
                <c:pt idx="217">
                  <c:v>336</c:v>
                </c:pt>
                <c:pt idx="218">
                  <c:v>337</c:v>
                </c:pt>
                <c:pt idx="219">
                  <c:v>338</c:v>
                </c:pt>
                <c:pt idx="220">
                  <c:v>340</c:v>
                </c:pt>
                <c:pt idx="221">
                  <c:v>344</c:v>
                </c:pt>
                <c:pt idx="222">
                  <c:v>347</c:v>
                </c:pt>
                <c:pt idx="223">
                  <c:v>347</c:v>
                </c:pt>
                <c:pt idx="224">
                  <c:v>349</c:v>
                </c:pt>
                <c:pt idx="225">
                  <c:v>352</c:v>
                </c:pt>
                <c:pt idx="226">
                  <c:v>351</c:v>
                </c:pt>
                <c:pt idx="227">
                  <c:v>357</c:v>
                </c:pt>
                <c:pt idx="228">
                  <c:v>358</c:v>
                </c:pt>
                <c:pt idx="229">
                  <c:v>358</c:v>
                </c:pt>
                <c:pt idx="230">
                  <c:v>357</c:v>
                </c:pt>
                <c:pt idx="231">
                  <c:v>359</c:v>
                </c:pt>
                <c:pt idx="232">
                  <c:v>360</c:v>
                </c:pt>
                <c:pt idx="233">
                  <c:v>362</c:v>
                </c:pt>
                <c:pt idx="234">
                  <c:v>366</c:v>
                </c:pt>
                <c:pt idx="235">
                  <c:v>369</c:v>
                </c:pt>
                <c:pt idx="236">
                  <c:v>369</c:v>
                </c:pt>
                <c:pt idx="237">
                  <c:v>372</c:v>
                </c:pt>
                <c:pt idx="238">
                  <c:v>375</c:v>
                </c:pt>
                <c:pt idx="239">
                  <c:v>375</c:v>
                </c:pt>
                <c:pt idx="240">
                  <c:v>374</c:v>
                </c:pt>
                <c:pt idx="241">
                  <c:v>375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'Re-man_5yr'!$L$1</c:f>
              <c:strCache>
                <c:ptCount val="1"/>
                <c:pt idx="0">
                  <c:v>Tables Supplied (d)</c:v>
                </c:pt>
              </c:strCache>
            </c:strRef>
          </c:tx>
          <c:spPr>
            <a:ln w="19050" cap="rnd">
              <a:solidFill>
                <a:schemeClr val="accent1">
                  <a:alpha val="98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'Re-man_5yr'!$L$3:$L$245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122</c:v>
                </c:pt>
                <c:pt idx="59">
                  <c:v>122</c:v>
                </c:pt>
                <c:pt idx="60">
                  <c:v>126</c:v>
                </c:pt>
                <c:pt idx="61">
                  <c:v>128</c:v>
                </c:pt>
                <c:pt idx="62">
                  <c:v>128</c:v>
                </c:pt>
                <c:pt idx="63">
                  <c:v>132</c:v>
                </c:pt>
                <c:pt idx="64">
                  <c:v>132</c:v>
                </c:pt>
                <c:pt idx="65">
                  <c:v>133</c:v>
                </c:pt>
                <c:pt idx="66">
                  <c:v>135</c:v>
                </c:pt>
                <c:pt idx="67">
                  <c:v>136</c:v>
                </c:pt>
                <c:pt idx="68">
                  <c:v>137</c:v>
                </c:pt>
                <c:pt idx="69">
                  <c:v>139</c:v>
                </c:pt>
                <c:pt idx="70">
                  <c:v>140</c:v>
                </c:pt>
                <c:pt idx="71">
                  <c:v>142</c:v>
                </c:pt>
                <c:pt idx="72">
                  <c:v>143</c:v>
                </c:pt>
                <c:pt idx="73">
                  <c:v>149</c:v>
                </c:pt>
                <c:pt idx="74">
                  <c:v>152</c:v>
                </c:pt>
                <c:pt idx="75">
                  <c:v>160</c:v>
                </c:pt>
                <c:pt idx="76">
                  <c:v>162</c:v>
                </c:pt>
                <c:pt idx="77">
                  <c:v>163</c:v>
                </c:pt>
                <c:pt idx="78">
                  <c:v>165</c:v>
                </c:pt>
                <c:pt idx="79">
                  <c:v>167</c:v>
                </c:pt>
                <c:pt idx="80">
                  <c:v>171</c:v>
                </c:pt>
                <c:pt idx="81">
                  <c:v>173</c:v>
                </c:pt>
                <c:pt idx="82">
                  <c:v>174</c:v>
                </c:pt>
                <c:pt idx="83">
                  <c:v>174</c:v>
                </c:pt>
                <c:pt idx="84">
                  <c:v>174</c:v>
                </c:pt>
                <c:pt idx="85">
                  <c:v>175</c:v>
                </c:pt>
                <c:pt idx="86">
                  <c:v>176</c:v>
                </c:pt>
                <c:pt idx="87">
                  <c:v>179</c:v>
                </c:pt>
                <c:pt idx="88">
                  <c:v>180</c:v>
                </c:pt>
                <c:pt idx="89">
                  <c:v>180</c:v>
                </c:pt>
                <c:pt idx="90">
                  <c:v>183</c:v>
                </c:pt>
                <c:pt idx="91">
                  <c:v>186</c:v>
                </c:pt>
                <c:pt idx="92">
                  <c:v>189</c:v>
                </c:pt>
                <c:pt idx="93">
                  <c:v>190</c:v>
                </c:pt>
                <c:pt idx="94">
                  <c:v>191</c:v>
                </c:pt>
                <c:pt idx="95">
                  <c:v>193</c:v>
                </c:pt>
                <c:pt idx="96">
                  <c:v>195</c:v>
                </c:pt>
                <c:pt idx="97">
                  <c:v>198</c:v>
                </c:pt>
                <c:pt idx="98">
                  <c:v>199</c:v>
                </c:pt>
                <c:pt idx="99">
                  <c:v>200</c:v>
                </c:pt>
                <c:pt idx="100">
                  <c:v>201</c:v>
                </c:pt>
                <c:pt idx="101">
                  <c:v>201</c:v>
                </c:pt>
                <c:pt idx="102">
                  <c:v>202</c:v>
                </c:pt>
                <c:pt idx="103">
                  <c:v>207</c:v>
                </c:pt>
                <c:pt idx="104">
                  <c:v>210</c:v>
                </c:pt>
                <c:pt idx="105">
                  <c:v>214</c:v>
                </c:pt>
                <c:pt idx="106">
                  <c:v>215</c:v>
                </c:pt>
                <c:pt idx="107">
                  <c:v>218</c:v>
                </c:pt>
                <c:pt idx="108">
                  <c:v>221</c:v>
                </c:pt>
                <c:pt idx="109">
                  <c:v>221</c:v>
                </c:pt>
                <c:pt idx="110">
                  <c:v>222</c:v>
                </c:pt>
                <c:pt idx="111">
                  <c:v>223</c:v>
                </c:pt>
                <c:pt idx="112">
                  <c:v>224</c:v>
                </c:pt>
                <c:pt idx="113">
                  <c:v>231</c:v>
                </c:pt>
                <c:pt idx="114">
                  <c:v>233</c:v>
                </c:pt>
                <c:pt idx="115">
                  <c:v>236</c:v>
                </c:pt>
                <c:pt idx="116">
                  <c:v>239</c:v>
                </c:pt>
                <c:pt idx="117">
                  <c:v>240</c:v>
                </c:pt>
                <c:pt idx="118">
                  <c:v>240</c:v>
                </c:pt>
                <c:pt idx="119">
                  <c:v>241</c:v>
                </c:pt>
                <c:pt idx="120">
                  <c:v>242</c:v>
                </c:pt>
                <c:pt idx="121">
                  <c:v>246</c:v>
                </c:pt>
                <c:pt idx="122">
                  <c:v>247</c:v>
                </c:pt>
                <c:pt idx="123">
                  <c:v>249</c:v>
                </c:pt>
                <c:pt idx="124">
                  <c:v>253</c:v>
                </c:pt>
                <c:pt idx="125">
                  <c:v>254</c:v>
                </c:pt>
                <c:pt idx="126">
                  <c:v>254</c:v>
                </c:pt>
                <c:pt idx="127">
                  <c:v>256</c:v>
                </c:pt>
                <c:pt idx="128">
                  <c:v>260</c:v>
                </c:pt>
                <c:pt idx="129">
                  <c:v>263</c:v>
                </c:pt>
                <c:pt idx="130">
                  <c:v>265</c:v>
                </c:pt>
                <c:pt idx="131">
                  <c:v>267</c:v>
                </c:pt>
                <c:pt idx="132">
                  <c:v>267</c:v>
                </c:pt>
                <c:pt idx="133">
                  <c:v>268</c:v>
                </c:pt>
                <c:pt idx="134">
                  <c:v>271</c:v>
                </c:pt>
                <c:pt idx="135">
                  <c:v>272</c:v>
                </c:pt>
                <c:pt idx="136">
                  <c:v>275</c:v>
                </c:pt>
                <c:pt idx="137">
                  <c:v>277</c:v>
                </c:pt>
                <c:pt idx="138">
                  <c:v>279</c:v>
                </c:pt>
                <c:pt idx="139">
                  <c:v>283</c:v>
                </c:pt>
                <c:pt idx="140">
                  <c:v>283</c:v>
                </c:pt>
                <c:pt idx="141">
                  <c:v>283</c:v>
                </c:pt>
                <c:pt idx="142">
                  <c:v>286</c:v>
                </c:pt>
                <c:pt idx="143">
                  <c:v>286</c:v>
                </c:pt>
                <c:pt idx="144">
                  <c:v>287</c:v>
                </c:pt>
                <c:pt idx="145">
                  <c:v>291</c:v>
                </c:pt>
                <c:pt idx="146">
                  <c:v>292</c:v>
                </c:pt>
                <c:pt idx="147">
                  <c:v>293</c:v>
                </c:pt>
                <c:pt idx="148">
                  <c:v>293</c:v>
                </c:pt>
                <c:pt idx="149">
                  <c:v>295</c:v>
                </c:pt>
                <c:pt idx="150">
                  <c:v>299</c:v>
                </c:pt>
                <c:pt idx="151">
                  <c:v>300</c:v>
                </c:pt>
                <c:pt idx="152">
                  <c:v>302</c:v>
                </c:pt>
                <c:pt idx="153">
                  <c:v>302</c:v>
                </c:pt>
                <c:pt idx="154">
                  <c:v>302</c:v>
                </c:pt>
                <c:pt idx="155">
                  <c:v>303</c:v>
                </c:pt>
                <c:pt idx="156">
                  <c:v>308</c:v>
                </c:pt>
                <c:pt idx="157">
                  <c:v>309</c:v>
                </c:pt>
                <c:pt idx="158">
                  <c:v>313</c:v>
                </c:pt>
                <c:pt idx="159">
                  <c:v>315</c:v>
                </c:pt>
                <c:pt idx="160">
                  <c:v>317</c:v>
                </c:pt>
                <c:pt idx="161">
                  <c:v>318</c:v>
                </c:pt>
                <c:pt idx="162">
                  <c:v>319</c:v>
                </c:pt>
                <c:pt idx="163">
                  <c:v>321</c:v>
                </c:pt>
                <c:pt idx="164">
                  <c:v>323</c:v>
                </c:pt>
                <c:pt idx="165">
                  <c:v>329</c:v>
                </c:pt>
                <c:pt idx="166">
                  <c:v>328</c:v>
                </c:pt>
                <c:pt idx="167">
                  <c:v>333</c:v>
                </c:pt>
                <c:pt idx="168">
                  <c:v>334</c:v>
                </c:pt>
                <c:pt idx="169">
                  <c:v>337</c:v>
                </c:pt>
                <c:pt idx="170">
                  <c:v>339</c:v>
                </c:pt>
                <c:pt idx="171">
                  <c:v>340</c:v>
                </c:pt>
                <c:pt idx="172">
                  <c:v>343</c:v>
                </c:pt>
                <c:pt idx="173">
                  <c:v>343</c:v>
                </c:pt>
                <c:pt idx="174">
                  <c:v>345</c:v>
                </c:pt>
                <c:pt idx="175">
                  <c:v>346</c:v>
                </c:pt>
                <c:pt idx="176">
                  <c:v>349</c:v>
                </c:pt>
                <c:pt idx="177">
                  <c:v>350</c:v>
                </c:pt>
                <c:pt idx="178">
                  <c:v>350</c:v>
                </c:pt>
                <c:pt idx="179">
                  <c:v>352</c:v>
                </c:pt>
                <c:pt idx="180">
                  <c:v>353</c:v>
                </c:pt>
                <c:pt idx="181">
                  <c:v>355</c:v>
                </c:pt>
                <c:pt idx="182">
                  <c:v>356</c:v>
                </c:pt>
                <c:pt idx="183">
                  <c:v>359</c:v>
                </c:pt>
                <c:pt idx="184">
                  <c:v>361</c:v>
                </c:pt>
                <c:pt idx="185">
                  <c:v>361</c:v>
                </c:pt>
                <c:pt idx="186">
                  <c:v>363</c:v>
                </c:pt>
                <c:pt idx="187">
                  <c:v>364</c:v>
                </c:pt>
                <c:pt idx="188">
                  <c:v>365</c:v>
                </c:pt>
                <c:pt idx="189">
                  <c:v>368</c:v>
                </c:pt>
                <c:pt idx="190">
                  <c:v>368</c:v>
                </c:pt>
                <c:pt idx="191">
                  <c:v>371</c:v>
                </c:pt>
                <c:pt idx="192">
                  <c:v>373</c:v>
                </c:pt>
                <c:pt idx="193">
                  <c:v>375</c:v>
                </c:pt>
                <c:pt idx="194">
                  <c:v>376</c:v>
                </c:pt>
                <c:pt idx="195">
                  <c:v>379</c:v>
                </c:pt>
                <c:pt idx="196">
                  <c:v>381</c:v>
                </c:pt>
                <c:pt idx="197">
                  <c:v>382</c:v>
                </c:pt>
                <c:pt idx="198">
                  <c:v>384</c:v>
                </c:pt>
                <c:pt idx="199">
                  <c:v>385</c:v>
                </c:pt>
                <c:pt idx="200">
                  <c:v>385</c:v>
                </c:pt>
                <c:pt idx="201">
                  <c:v>387</c:v>
                </c:pt>
                <c:pt idx="202">
                  <c:v>388</c:v>
                </c:pt>
                <c:pt idx="203">
                  <c:v>389</c:v>
                </c:pt>
                <c:pt idx="204">
                  <c:v>391</c:v>
                </c:pt>
                <c:pt idx="205">
                  <c:v>394</c:v>
                </c:pt>
                <c:pt idx="206">
                  <c:v>395</c:v>
                </c:pt>
                <c:pt idx="207">
                  <c:v>399</c:v>
                </c:pt>
                <c:pt idx="208">
                  <c:v>400</c:v>
                </c:pt>
                <c:pt idx="209">
                  <c:v>400</c:v>
                </c:pt>
                <c:pt idx="210">
                  <c:v>401</c:v>
                </c:pt>
                <c:pt idx="211">
                  <c:v>402</c:v>
                </c:pt>
                <c:pt idx="212">
                  <c:v>405</c:v>
                </c:pt>
                <c:pt idx="213">
                  <c:v>407</c:v>
                </c:pt>
                <c:pt idx="214">
                  <c:v>408</c:v>
                </c:pt>
                <c:pt idx="215">
                  <c:v>412</c:v>
                </c:pt>
                <c:pt idx="216">
                  <c:v>414</c:v>
                </c:pt>
                <c:pt idx="217">
                  <c:v>415</c:v>
                </c:pt>
                <c:pt idx="218">
                  <c:v>416</c:v>
                </c:pt>
                <c:pt idx="219">
                  <c:v>417</c:v>
                </c:pt>
                <c:pt idx="220">
                  <c:v>419</c:v>
                </c:pt>
                <c:pt idx="221">
                  <c:v>422</c:v>
                </c:pt>
                <c:pt idx="222">
                  <c:v>426</c:v>
                </c:pt>
                <c:pt idx="223">
                  <c:v>426</c:v>
                </c:pt>
                <c:pt idx="224">
                  <c:v>428</c:v>
                </c:pt>
                <c:pt idx="225">
                  <c:v>433</c:v>
                </c:pt>
                <c:pt idx="226">
                  <c:v>435</c:v>
                </c:pt>
                <c:pt idx="227">
                  <c:v>440</c:v>
                </c:pt>
                <c:pt idx="228">
                  <c:v>443</c:v>
                </c:pt>
                <c:pt idx="229">
                  <c:v>444</c:v>
                </c:pt>
                <c:pt idx="230">
                  <c:v>445</c:v>
                </c:pt>
                <c:pt idx="231">
                  <c:v>447</c:v>
                </c:pt>
                <c:pt idx="232">
                  <c:v>449</c:v>
                </c:pt>
                <c:pt idx="233">
                  <c:v>451</c:v>
                </c:pt>
                <c:pt idx="234">
                  <c:v>455</c:v>
                </c:pt>
                <c:pt idx="235">
                  <c:v>459</c:v>
                </c:pt>
                <c:pt idx="236">
                  <c:v>460</c:v>
                </c:pt>
                <c:pt idx="237">
                  <c:v>464</c:v>
                </c:pt>
                <c:pt idx="238">
                  <c:v>468</c:v>
                </c:pt>
                <c:pt idx="239">
                  <c:v>468</c:v>
                </c:pt>
                <c:pt idx="240">
                  <c:v>469</c:v>
                </c:pt>
                <c:pt idx="241">
                  <c:v>471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'Re-man_5yr'!$M$1</c:f>
              <c:strCache>
                <c:ptCount val="1"/>
                <c:pt idx="0">
                  <c:v>Number in use (d)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'Re-man_5yr'!$M$3:$M$245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116</c:v>
                </c:pt>
                <c:pt idx="56">
                  <c:v>117</c:v>
                </c:pt>
                <c:pt idx="57">
                  <c:v>119</c:v>
                </c:pt>
                <c:pt idx="58">
                  <c:v>121</c:v>
                </c:pt>
                <c:pt idx="59">
                  <c:v>121</c:v>
                </c:pt>
                <c:pt idx="60">
                  <c:v>125</c:v>
                </c:pt>
                <c:pt idx="61">
                  <c:v>127</c:v>
                </c:pt>
                <c:pt idx="62">
                  <c:v>127</c:v>
                </c:pt>
                <c:pt idx="63">
                  <c:v>130</c:v>
                </c:pt>
                <c:pt idx="64">
                  <c:v>130</c:v>
                </c:pt>
                <c:pt idx="65">
                  <c:v>129</c:v>
                </c:pt>
                <c:pt idx="66">
                  <c:v>129</c:v>
                </c:pt>
                <c:pt idx="67">
                  <c:v>127</c:v>
                </c:pt>
                <c:pt idx="68">
                  <c:v>128</c:v>
                </c:pt>
                <c:pt idx="69">
                  <c:v>128</c:v>
                </c:pt>
                <c:pt idx="70">
                  <c:v>126</c:v>
                </c:pt>
                <c:pt idx="71">
                  <c:v>124</c:v>
                </c:pt>
                <c:pt idx="72">
                  <c:v>123</c:v>
                </c:pt>
                <c:pt idx="73">
                  <c:v>128</c:v>
                </c:pt>
                <c:pt idx="74">
                  <c:v>127</c:v>
                </c:pt>
                <c:pt idx="75">
                  <c:v>133</c:v>
                </c:pt>
                <c:pt idx="76">
                  <c:v>134</c:v>
                </c:pt>
                <c:pt idx="77">
                  <c:v>133</c:v>
                </c:pt>
                <c:pt idx="78">
                  <c:v>133</c:v>
                </c:pt>
                <c:pt idx="79">
                  <c:v>133</c:v>
                </c:pt>
                <c:pt idx="80">
                  <c:v>135</c:v>
                </c:pt>
                <c:pt idx="81">
                  <c:v>137</c:v>
                </c:pt>
                <c:pt idx="82">
                  <c:v>135</c:v>
                </c:pt>
                <c:pt idx="83">
                  <c:v>134</c:v>
                </c:pt>
                <c:pt idx="84">
                  <c:v>134</c:v>
                </c:pt>
                <c:pt idx="85">
                  <c:v>135</c:v>
                </c:pt>
                <c:pt idx="86">
                  <c:v>135</c:v>
                </c:pt>
                <c:pt idx="87">
                  <c:v>136</c:v>
                </c:pt>
                <c:pt idx="88">
                  <c:v>135</c:v>
                </c:pt>
                <c:pt idx="89">
                  <c:v>134</c:v>
                </c:pt>
                <c:pt idx="90">
                  <c:v>134</c:v>
                </c:pt>
                <c:pt idx="91">
                  <c:v>136</c:v>
                </c:pt>
                <c:pt idx="92">
                  <c:v>137</c:v>
                </c:pt>
                <c:pt idx="93">
                  <c:v>138</c:v>
                </c:pt>
                <c:pt idx="94">
                  <c:v>138</c:v>
                </c:pt>
                <c:pt idx="95">
                  <c:v>140</c:v>
                </c:pt>
                <c:pt idx="96">
                  <c:v>139</c:v>
                </c:pt>
                <c:pt idx="97">
                  <c:v>140</c:v>
                </c:pt>
                <c:pt idx="98">
                  <c:v>140</c:v>
                </c:pt>
                <c:pt idx="99">
                  <c:v>141</c:v>
                </c:pt>
                <c:pt idx="100">
                  <c:v>138</c:v>
                </c:pt>
                <c:pt idx="101">
                  <c:v>136</c:v>
                </c:pt>
                <c:pt idx="102">
                  <c:v>134</c:v>
                </c:pt>
                <c:pt idx="103">
                  <c:v>138</c:v>
                </c:pt>
                <c:pt idx="104">
                  <c:v>141</c:v>
                </c:pt>
                <c:pt idx="105">
                  <c:v>143</c:v>
                </c:pt>
                <c:pt idx="106">
                  <c:v>142</c:v>
                </c:pt>
                <c:pt idx="107">
                  <c:v>144</c:v>
                </c:pt>
                <c:pt idx="108">
                  <c:v>143</c:v>
                </c:pt>
                <c:pt idx="109">
                  <c:v>139</c:v>
                </c:pt>
                <c:pt idx="110">
                  <c:v>138</c:v>
                </c:pt>
                <c:pt idx="111">
                  <c:v>138</c:v>
                </c:pt>
                <c:pt idx="112">
                  <c:v>136</c:v>
                </c:pt>
                <c:pt idx="113">
                  <c:v>140</c:v>
                </c:pt>
                <c:pt idx="114">
                  <c:v>142</c:v>
                </c:pt>
                <c:pt idx="115">
                  <c:v>142</c:v>
                </c:pt>
                <c:pt idx="116">
                  <c:v>144</c:v>
                </c:pt>
                <c:pt idx="117">
                  <c:v>145</c:v>
                </c:pt>
                <c:pt idx="118">
                  <c:v>144</c:v>
                </c:pt>
                <c:pt idx="119">
                  <c:v>145</c:v>
                </c:pt>
                <c:pt idx="120">
                  <c:v>146</c:v>
                </c:pt>
                <c:pt idx="121">
                  <c:v>146</c:v>
                </c:pt>
                <c:pt idx="122">
                  <c:v>147</c:v>
                </c:pt>
                <c:pt idx="123">
                  <c:v>147</c:v>
                </c:pt>
                <c:pt idx="124">
                  <c:v>145</c:v>
                </c:pt>
                <c:pt idx="125">
                  <c:v>145</c:v>
                </c:pt>
                <c:pt idx="126">
                  <c:v>143</c:v>
                </c:pt>
                <c:pt idx="127">
                  <c:v>145</c:v>
                </c:pt>
                <c:pt idx="128">
                  <c:v>147</c:v>
                </c:pt>
                <c:pt idx="129">
                  <c:v>147</c:v>
                </c:pt>
                <c:pt idx="130">
                  <c:v>148</c:v>
                </c:pt>
                <c:pt idx="131">
                  <c:v>147</c:v>
                </c:pt>
                <c:pt idx="132">
                  <c:v>145</c:v>
                </c:pt>
                <c:pt idx="133">
                  <c:v>144</c:v>
                </c:pt>
                <c:pt idx="134">
                  <c:v>145</c:v>
                </c:pt>
                <c:pt idx="135">
                  <c:v>144</c:v>
                </c:pt>
                <c:pt idx="136">
                  <c:v>143</c:v>
                </c:pt>
                <c:pt idx="137">
                  <c:v>140</c:v>
                </c:pt>
                <c:pt idx="138">
                  <c:v>138</c:v>
                </c:pt>
                <c:pt idx="139">
                  <c:v>139</c:v>
                </c:pt>
                <c:pt idx="140">
                  <c:v>137</c:v>
                </c:pt>
                <c:pt idx="141">
                  <c:v>133</c:v>
                </c:pt>
                <c:pt idx="142">
                  <c:v>135</c:v>
                </c:pt>
                <c:pt idx="143">
                  <c:v>132</c:v>
                </c:pt>
                <c:pt idx="144">
                  <c:v>131</c:v>
                </c:pt>
                <c:pt idx="145">
                  <c:v>131</c:v>
                </c:pt>
                <c:pt idx="146">
                  <c:v>130</c:v>
                </c:pt>
                <c:pt idx="147">
                  <c:v>131</c:v>
                </c:pt>
                <c:pt idx="148">
                  <c:v>129</c:v>
                </c:pt>
                <c:pt idx="149">
                  <c:v>128</c:v>
                </c:pt>
                <c:pt idx="150">
                  <c:v>131</c:v>
                </c:pt>
                <c:pt idx="151">
                  <c:v>131</c:v>
                </c:pt>
                <c:pt idx="152">
                  <c:v>132</c:v>
                </c:pt>
                <c:pt idx="153">
                  <c:v>128</c:v>
                </c:pt>
                <c:pt idx="154">
                  <c:v>128</c:v>
                </c:pt>
                <c:pt idx="155">
                  <c:v>126</c:v>
                </c:pt>
                <c:pt idx="156">
                  <c:v>130</c:v>
                </c:pt>
                <c:pt idx="157">
                  <c:v>129</c:v>
                </c:pt>
                <c:pt idx="158">
                  <c:v>130</c:v>
                </c:pt>
                <c:pt idx="159">
                  <c:v>130</c:v>
                </c:pt>
                <c:pt idx="160">
                  <c:v>132</c:v>
                </c:pt>
                <c:pt idx="161">
                  <c:v>132</c:v>
                </c:pt>
                <c:pt idx="162">
                  <c:v>128</c:v>
                </c:pt>
                <c:pt idx="163">
                  <c:v>130</c:v>
                </c:pt>
                <c:pt idx="164">
                  <c:v>127</c:v>
                </c:pt>
                <c:pt idx="165">
                  <c:v>132</c:v>
                </c:pt>
                <c:pt idx="166">
                  <c:v>129</c:v>
                </c:pt>
                <c:pt idx="167">
                  <c:v>133</c:v>
                </c:pt>
                <c:pt idx="168">
                  <c:v>131</c:v>
                </c:pt>
                <c:pt idx="169">
                  <c:v>132</c:v>
                </c:pt>
                <c:pt idx="170">
                  <c:v>129</c:v>
                </c:pt>
                <c:pt idx="171">
                  <c:v>129</c:v>
                </c:pt>
                <c:pt idx="172">
                  <c:v>131</c:v>
                </c:pt>
                <c:pt idx="173">
                  <c:v>129</c:v>
                </c:pt>
                <c:pt idx="174">
                  <c:v>129</c:v>
                </c:pt>
                <c:pt idx="175">
                  <c:v>129</c:v>
                </c:pt>
                <c:pt idx="176">
                  <c:v>129</c:v>
                </c:pt>
                <c:pt idx="177">
                  <c:v>125</c:v>
                </c:pt>
                <c:pt idx="178">
                  <c:v>123</c:v>
                </c:pt>
                <c:pt idx="179">
                  <c:v>121</c:v>
                </c:pt>
                <c:pt idx="180">
                  <c:v>116</c:v>
                </c:pt>
                <c:pt idx="181">
                  <c:v>114</c:v>
                </c:pt>
                <c:pt idx="182">
                  <c:v>113</c:v>
                </c:pt>
                <c:pt idx="183">
                  <c:v>115</c:v>
                </c:pt>
                <c:pt idx="184">
                  <c:v>116</c:v>
                </c:pt>
                <c:pt idx="185">
                  <c:v>112</c:v>
                </c:pt>
                <c:pt idx="186">
                  <c:v>111</c:v>
                </c:pt>
                <c:pt idx="187">
                  <c:v>112</c:v>
                </c:pt>
                <c:pt idx="188">
                  <c:v>107</c:v>
                </c:pt>
                <c:pt idx="189">
                  <c:v>108</c:v>
                </c:pt>
                <c:pt idx="190">
                  <c:v>107</c:v>
                </c:pt>
                <c:pt idx="191">
                  <c:v>109</c:v>
                </c:pt>
                <c:pt idx="192">
                  <c:v>105</c:v>
                </c:pt>
                <c:pt idx="193">
                  <c:v>106</c:v>
                </c:pt>
                <c:pt idx="194">
                  <c:v>106</c:v>
                </c:pt>
                <c:pt idx="195">
                  <c:v>106</c:v>
                </c:pt>
                <c:pt idx="196">
                  <c:v>105</c:v>
                </c:pt>
                <c:pt idx="197">
                  <c:v>102</c:v>
                </c:pt>
                <c:pt idx="198">
                  <c:v>103</c:v>
                </c:pt>
                <c:pt idx="199">
                  <c:v>103</c:v>
                </c:pt>
                <c:pt idx="200">
                  <c:v>102</c:v>
                </c:pt>
                <c:pt idx="201">
                  <c:v>103</c:v>
                </c:pt>
                <c:pt idx="202">
                  <c:v>101</c:v>
                </c:pt>
                <c:pt idx="203">
                  <c:v>99</c:v>
                </c:pt>
                <c:pt idx="204">
                  <c:v>101</c:v>
                </c:pt>
                <c:pt idx="205">
                  <c:v>101</c:v>
                </c:pt>
                <c:pt idx="206">
                  <c:v>101</c:v>
                </c:pt>
                <c:pt idx="207">
                  <c:v>101</c:v>
                </c:pt>
                <c:pt idx="208">
                  <c:v>100</c:v>
                </c:pt>
                <c:pt idx="209">
                  <c:v>98</c:v>
                </c:pt>
                <c:pt idx="210">
                  <c:v>97</c:v>
                </c:pt>
                <c:pt idx="211">
                  <c:v>96</c:v>
                </c:pt>
                <c:pt idx="212">
                  <c:v>98</c:v>
                </c:pt>
                <c:pt idx="213">
                  <c:v>100</c:v>
                </c:pt>
                <c:pt idx="214">
                  <c:v>97</c:v>
                </c:pt>
                <c:pt idx="215">
                  <c:v>100</c:v>
                </c:pt>
                <c:pt idx="216">
                  <c:v>99</c:v>
                </c:pt>
                <c:pt idx="217">
                  <c:v>97</c:v>
                </c:pt>
                <c:pt idx="218">
                  <c:v>95</c:v>
                </c:pt>
                <c:pt idx="219">
                  <c:v>94</c:v>
                </c:pt>
                <c:pt idx="220">
                  <c:v>91</c:v>
                </c:pt>
                <c:pt idx="221">
                  <c:v>90</c:v>
                </c:pt>
                <c:pt idx="222">
                  <c:v>90</c:v>
                </c:pt>
                <c:pt idx="223">
                  <c:v>88</c:v>
                </c:pt>
                <c:pt idx="224">
                  <c:v>87</c:v>
                </c:pt>
                <c:pt idx="225">
                  <c:v>88</c:v>
                </c:pt>
                <c:pt idx="226">
                  <c:v>87</c:v>
                </c:pt>
                <c:pt idx="227">
                  <c:v>88</c:v>
                </c:pt>
                <c:pt idx="228">
                  <c:v>87</c:v>
                </c:pt>
                <c:pt idx="229">
                  <c:v>87</c:v>
                </c:pt>
                <c:pt idx="230">
                  <c:v>86</c:v>
                </c:pt>
                <c:pt idx="231">
                  <c:v>85</c:v>
                </c:pt>
                <c:pt idx="232">
                  <c:v>84</c:v>
                </c:pt>
                <c:pt idx="233">
                  <c:v>83</c:v>
                </c:pt>
                <c:pt idx="234">
                  <c:v>85</c:v>
                </c:pt>
                <c:pt idx="235">
                  <c:v>86</c:v>
                </c:pt>
                <c:pt idx="236">
                  <c:v>84</c:v>
                </c:pt>
                <c:pt idx="237">
                  <c:v>86</c:v>
                </c:pt>
                <c:pt idx="238">
                  <c:v>87</c:v>
                </c:pt>
                <c:pt idx="239">
                  <c:v>87</c:v>
                </c:pt>
                <c:pt idx="240">
                  <c:v>84</c:v>
                </c:pt>
                <c:pt idx="241">
                  <c:v>83</c:v>
                </c:pt>
              </c:numCache>
            </c:numRef>
          </c:yVal>
          <c:smooth val="0"/>
        </c:ser>
        <c:ser>
          <c:idx val="2"/>
          <c:order val="3"/>
          <c:tx>
            <c:strRef>
              <c:f>'Re-man_5yr'!$J$1</c:f>
              <c:strCache>
                <c:ptCount val="1"/>
                <c:pt idx="0">
                  <c:v>Tables_2nd-use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'Re-man_5yr'!$J$3:$J$245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</c:v>
                </c:pt>
                <c:pt idx="66">
                  <c:v>2</c:v>
                </c:pt>
                <c:pt idx="67">
                  <c:v>4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8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10</c:v>
                </c:pt>
                <c:pt idx="81">
                  <c:v>11</c:v>
                </c:pt>
                <c:pt idx="82">
                  <c:v>11</c:v>
                </c:pt>
                <c:pt idx="83">
                  <c:v>12</c:v>
                </c:pt>
                <c:pt idx="84">
                  <c:v>13</c:v>
                </c:pt>
                <c:pt idx="85">
                  <c:v>14</c:v>
                </c:pt>
                <c:pt idx="86">
                  <c:v>15</c:v>
                </c:pt>
                <c:pt idx="87">
                  <c:v>17</c:v>
                </c:pt>
                <c:pt idx="88">
                  <c:v>17</c:v>
                </c:pt>
                <c:pt idx="89">
                  <c:v>17</c:v>
                </c:pt>
                <c:pt idx="90">
                  <c:v>18</c:v>
                </c:pt>
                <c:pt idx="91">
                  <c:v>18</c:v>
                </c:pt>
                <c:pt idx="92">
                  <c:v>18</c:v>
                </c:pt>
                <c:pt idx="93">
                  <c:v>18</c:v>
                </c:pt>
                <c:pt idx="94">
                  <c:v>18</c:v>
                </c:pt>
                <c:pt idx="95">
                  <c:v>18</c:v>
                </c:pt>
                <c:pt idx="96">
                  <c:v>18</c:v>
                </c:pt>
                <c:pt idx="97">
                  <c:v>18</c:v>
                </c:pt>
                <c:pt idx="98">
                  <c:v>18</c:v>
                </c:pt>
                <c:pt idx="99">
                  <c:v>19</c:v>
                </c:pt>
                <c:pt idx="100">
                  <c:v>19</c:v>
                </c:pt>
                <c:pt idx="101">
                  <c:v>19</c:v>
                </c:pt>
                <c:pt idx="102">
                  <c:v>19</c:v>
                </c:pt>
                <c:pt idx="103">
                  <c:v>19</c:v>
                </c:pt>
                <c:pt idx="104">
                  <c:v>20</c:v>
                </c:pt>
                <c:pt idx="105">
                  <c:v>20</c:v>
                </c:pt>
                <c:pt idx="106">
                  <c:v>20</c:v>
                </c:pt>
                <c:pt idx="107">
                  <c:v>20</c:v>
                </c:pt>
                <c:pt idx="108">
                  <c:v>20</c:v>
                </c:pt>
                <c:pt idx="109">
                  <c:v>20</c:v>
                </c:pt>
                <c:pt idx="110">
                  <c:v>21</c:v>
                </c:pt>
                <c:pt idx="111">
                  <c:v>21</c:v>
                </c:pt>
                <c:pt idx="112">
                  <c:v>23</c:v>
                </c:pt>
                <c:pt idx="113">
                  <c:v>23</c:v>
                </c:pt>
                <c:pt idx="114">
                  <c:v>23</c:v>
                </c:pt>
                <c:pt idx="115">
                  <c:v>22</c:v>
                </c:pt>
                <c:pt idx="116">
                  <c:v>23</c:v>
                </c:pt>
                <c:pt idx="117">
                  <c:v>23</c:v>
                </c:pt>
                <c:pt idx="118">
                  <c:v>23</c:v>
                </c:pt>
                <c:pt idx="119">
                  <c:v>24</c:v>
                </c:pt>
                <c:pt idx="120">
                  <c:v>25</c:v>
                </c:pt>
                <c:pt idx="121">
                  <c:v>24</c:v>
                </c:pt>
                <c:pt idx="122">
                  <c:v>25</c:v>
                </c:pt>
                <c:pt idx="123">
                  <c:v>25</c:v>
                </c:pt>
                <c:pt idx="124">
                  <c:v>24</c:v>
                </c:pt>
                <c:pt idx="125">
                  <c:v>25</c:v>
                </c:pt>
                <c:pt idx="126">
                  <c:v>25</c:v>
                </c:pt>
                <c:pt idx="127">
                  <c:v>25</c:v>
                </c:pt>
                <c:pt idx="128">
                  <c:v>25</c:v>
                </c:pt>
                <c:pt idx="129">
                  <c:v>26</c:v>
                </c:pt>
                <c:pt idx="130">
                  <c:v>26</c:v>
                </c:pt>
                <c:pt idx="131">
                  <c:v>28</c:v>
                </c:pt>
                <c:pt idx="132">
                  <c:v>29</c:v>
                </c:pt>
                <c:pt idx="133">
                  <c:v>29</c:v>
                </c:pt>
                <c:pt idx="134">
                  <c:v>31</c:v>
                </c:pt>
                <c:pt idx="135">
                  <c:v>31</c:v>
                </c:pt>
                <c:pt idx="136">
                  <c:v>31</c:v>
                </c:pt>
                <c:pt idx="137">
                  <c:v>32</c:v>
                </c:pt>
                <c:pt idx="138">
                  <c:v>30</c:v>
                </c:pt>
                <c:pt idx="139">
                  <c:v>30</c:v>
                </c:pt>
                <c:pt idx="140">
                  <c:v>30</c:v>
                </c:pt>
                <c:pt idx="141">
                  <c:v>30</c:v>
                </c:pt>
                <c:pt idx="142">
                  <c:v>30</c:v>
                </c:pt>
                <c:pt idx="143">
                  <c:v>28</c:v>
                </c:pt>
                <c:pt idx="144">
                  <c:v>28</c:v>
                </c:pt>
                <c:pt idx="145">
                  <c:v>25</c:v>
                </c:pt>
                <c:pt idx="146">
                  <c:v>24</c:v>
                </c:pt>
                <c:pt idx="147">
                  <c:v>24</c:v>
                </c:pt>
                <c:pt idx="148">
                  <c:v>23</c:v>
                </c:pt>
                <c:pt idx="149">
                  <c:v>23</c:v>
                </c:pt>
                <c:pt idx="150">
                  <c:v>23</c:v>
                </c:pt>
                <c:pt idx="151">
                  <c:v>23</c:v>
                </c:pt>
                <c:pt idx="152">
                  <c:v>24</c:v>
                </c:pt>
                <c:pt idx="153">
                  <c:v>24</c:v>
                </c:pt>
                <c:pt idx="154">
                  <c:v>25</c:v>
                </c:pt>
                <c:pt idx="155">
                  <c:v>26</c:v>
                </c:pt>
                <c:pt idx="156">
                  <c:v>27</c:v>
                </c:pt>
                <c:pt idx="157">
                  <c:v>28</c:v>
                </c:pt>
                <c:pt idx="158">
                  <c:v>27</c:v>
                </c:pt>
                <c:pt idx="159">
                  <c:v>28</c:v>
                </c:pt>
                <c:pt idx="160">
                  <c:v>29</c:v>
                </c:pt>
                <c:pt idx="161">
                  <c:v>30</c:v>
                </c:pt>
                <c:pt idx="162">
                  <c:v>32</c:v>
                </c:pt>
                <c:pt idx="163">
                  <c:v>34</c:v>
                </c:pt>
                <c:pt idx="164">
                  <c:v>35</c:v>
                </c:pt>
                <c:pt idx="165">
                  <c:v>36</c:v>
                </c:pt>
                <c:pt idx="166">
                  <c:v>36</c:v>
                </c:pt>
                <c:pt idx="167">
                  <c:v>35</c:v>
                </c:pt>
                <c:pt idx="168">
                  <c:v>36</c:v>
                </c:pt>
                <c:pt idx="169">
                  <c:v>37</c:v>
                </c:pt>
                <c:pt idx="170">
                  <c:v>37</c:v>
                </c:pt>
                <c:pt idx="171">
                  <c:v>37</c:v>
                </c:pt>
                <c:pt idx="172">
                  <c:v>37</c:v>
                </c:pt>
                <c:pt idx="173">
                  <c:v>37</c:v>
                </c:pt>
                <c:pt idx="174">
                  <c:v>37</c:v>
                </c:pt>
                <c:pt idx="175">
                  <c:v>38</c:v>
                </c:pt>
                <c:pt idx="176">
                  <c:v>38</c:v>
                </c:pt>
                <c:pt idx="177">
                  <c:v>38</c:v>
                </c:pt>
                <c:pt idx="178">
                  <c:v>38</c:v>
                </c:pt>
                <c:pt idx="179">
                  <c:v>37</c:v>
                </c:pt>
                <c:pt idx="180">
                  <c:v>37</c:v>
                </c:pt>
                <c:pt idx="181">
                  <c:v>38</c:v>
                </c:pt>
                <c:pt idx="182">
                  <c:v>39</c:v>
                </c:pt>
                <c:pt idx="183">
                  <c:v>39</c:v>
                </c:pt>
                <c:pt idx="184">
                  <c:v>39</c:v>
                </c:pt>
                <c:pt idx="185">
                  <c:v>39</c:v>
                </c:pt>
                <c:pt idx="186">
                  <c:v>39</c:v>
                </c:pt>
                <c:pt idx="187">
                  <c:v>39</c:v>
                </c:pt>
                <c:pt idx="188">
                  <c:v>36</c:v>
                </c:pt>
                <c:pt idx="189">
                  <c:v>35</c:v>
                </c:pt>
                <c:pt idx="190">
                  <c:v>36</c:v>
                </c:pt>
                <c:pt idx="191">
                  <c:v>36</c:v>
                </c:pt>
                <c:pt idx="192">
                  <c:v>33</c:v>
                </c:pt>
                <c:pt idx="193">
                  <c:v>33</c:v>
                </c:pt>
                <c:pt idx="194">
                  <c:v>33</c:v>
                </c:pt>
                <c:pt idx="195">
                  <c:v>32</c:v>
                </c:pt>
                <c:pt idx="196">
                  <c:v>33</c:v>
                </c:pt>
                <c:pt idx="197">
                  <c:v>32</c:v>
                </c:pt>
                <c:pt idx="198">
                  <c:v>32</c:v>
                </c:pt>
                <c:pt idx="199">
                  <c:v>32</c:v>
                </c:pt>
                <c:pt idx="200">
                  <c:v>33</c:v>
                </c:pt>
                <c:pt idx="201">
                  <c:v>33</c:v>
                </c:pt>
                <c:pt idx="202">
                  <c:v>34</c:v>
                </c:pt>
                <c:pt idx="203">
                  <c:v>33</c:v>
                </c:pt>
                <c:pt idx="204">
                  <c:v>36</c:v>
                </c:pt>
                <c:pt idx="205">
                  <c:v>36</c:v>
                </c:pt>
                <c:pt idx="206">
                  <c:v>36</c:v>
                </c:pt>
                <c:pt idx="207">
                  <c:v>37</c:v>
                </c:pt>
                <c:pt idx="208">
                  <c:v>38</c:v>
                </c:pt>
                <c:pt idx="209">
                  <c:v>38</c:v>
                </c:pt>
                <c:pt idx="210">
                  <c:v>38</c:v>
                </c:pt>
                <c:pt idx="211">
                  <c:v>39</c:v>
                </c:pt>
                <c:pt idx="212">
                  <c:v>40</c:v>
                </c:pt>
                <c:pt idx="213">
                  <c:v>40</c:v>
                </c:pt>
                <c:pt idx="214">
                  <c:v>39</c:v>
                </c:pt>
                <c:pt idx="215">
                  <c:v>39</c:v>
                </c:pt>
                <c:pt idx="216">
                  <c:v>39</c:v>
                </c:pt>
                <c:pt idx="217">
                  <c:v>40</c:v>
                </c:pt>
                <c:pt idx="218">
                  <c:v>41</c:v>
                </c:pt>
                <c:pt idx="219">
                  <c:v>43</c:v>
                </c:pt>
                <c:pt idx="220">
                  <c:v>40</c:v>
                </c:pt>
                <c:pt idx="221">
                  <c:v>36</c:v>
                </c:pt>
                <c:pt idx="222">
                  <c:v>33</c:v>
                </c:pt>
                <c:pt idx="223">
                  <c:v>33</c:v>
                </c:pt>
                <c:pt idx="224">
                  <c:v>33</c:v>
                </c:pt>
                <c:pt idx="225">
                  <c:v>33</c:v>
                </c:pt>
                <c:pt idx="226">
                  <c:v>33</c:v>
                </c:pt>
                <c:pt idx="227">
                  <c:v>31</c:v>
                </c:pt>
                <c:pt idx="228">
                  <c:v>30</c:v>
                </c:pt>
                <c:pt idx="229">
                  <c:v>31</c:v>
                </c:pt>
                <c:pt idx="230">
                  <c:v>31</c:v>
                </c:pt>
                <c:pt idx="231">
                  <c:v>31</c:v>
                </c:pt>
                <c:pt idx="232">
                  <c:v>30</c:v>
                </c:pt>
                <c:pt idx="233">
                  <c:v>31</c:v>
                </c:pt>
                <c:pt idx="234">
                  <c:v>31</c:v>
                </c:pt>
                <c:pt idx="235">
                  <c:v>30</c:v>
                </c:pt>
                <c:pt idx="236">
                  <c:v>31</c:v>
                </c:pt>
                <c:pt idx="237">
                  <c:v>31</c:v>
                </c:pt>
                <c:pt idx="238">
                  <c:v>30</c:v>
                </c:pt>
                <c:pt idx="239">
                  <c:v>31</c:v>
                </c:pt>
                <c:pt idx="240">
                  <c:v>30</c:v>
                </c:pt>
                <c:pt idx="241">
                  <c:v>30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705200"/>
        <c:axId val="130705592"/>
      </c:scatterChart>
      <c:valAx>
        <c:axId val="130705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05592"/>
        <c:crosses val="autoZero"/>
        <c:crossBetween val="midCat"/>
      </c:valAx>
      <c:valAx>
        <c:axId val="130705592"/>
        <c:scaling>
          <c:orientation val="minMax"/>
          <c:max val="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05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637507266906"/>
          <c:y val="0.45481420538332018"/>
          <c:w val="0.21285863910606065"/>
          <c:h val="0.17241502296705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(10yr) - 25% reman, 25% 2nd use - constant demand (Reman displaces primary manufacture)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0"/>
          <c:order val="0"/>
          <c:tx>
            <c:strRef>
              <c:f>'Re-man_10yr'!$K$1</c:f>
              <c:strCache>
                <c:ptCount val="1"/>
                <c:pt idx="0">
                  <c:v>Tables_manu (d)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'Re-man_10yr'!$K$3:$K$245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27</c:v>
                </c:pt>
                <c:pt idx="13">
                  <c:v>29</c:v>
                </c:pt>
                <c:pt idx="14">
                  <c:v>34</c:v>
                </c:pt>
                <c:pt idx="15">
                  <c:v>37</c:v>
                </c:pt>
                <c:pt idx="16">
                  <c:v>40</c:v>
                </c:pt>
                <c:pt idx="17">
                  <c:v>41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91</c:v>
                </c:pt>
                <c:pt idx="45">
                  <c:v>92</c:v>
                </c:pt>
                <c:pt idx="46">
                  <c:v>94</c:v>
                </c:pt>
                <c:pt idx="47">
                  <c:v>97</c:v>
                </c:pt>
                <c:pt idx="48">
                  <c:v>101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119</c:v>
                </c:pt>
                <c:pt idx="57">
                  <c:v>120</c:v>
                </c:pt>
                <c:pt idx="58">
                  <c:v>124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171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194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209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235</c:v>
                </c:pt>
                <c:pt idx="107">
                  <c:v>238</c:v>
                </c:pt>
                <c:pt idx="108">
                  <c:v>241</c:v>
                </c:pt>
                <c:pt idx="109">
                  <c:v>243</c:v>
                </c:pt>
                <c:pt idx="110">
                  <c:v>246</c:v>
                </c:pt>
                <c:pt idx="111">
                  <c:v>247</c:v>
                </c:pt>
                <c:pt idx="112">
                  <c:v>249</c:v>
                </c:pt>
                <c:pt idx="113">
                  <c:v>253</c:v>
                </c:pt>
                <c:pt idx="114">
                  <c:v>254</c:v>
                </c:pt>
                <c:pt idx="115">
                  <c:v>256</c:v>
                </c:pt>
                <c:pt idx="116">
                  <c:v>259</c:v>
                </c:pt>
                <c:pt idx="117">
                  <c:v>260</c:v>
                </c:pt>
                <c:pt idx="118">
                  <c:v>261</c:v>
                </c:pt>
                <c:pt idx="119">
                  <c:v>262</c:v>
                </c:pt>
                <c:pt idx="120">
                  <c:v>264</c:v>
                </c:pt>
                <c:pt idx="121">
                  <c:v>266</c:v>
                </c:pt>
                <c:pt idx="122">
                  <c:v>269</c:v>
                </c:pt>
                <c:pt idx="123">
                  <c:v>272</c:v>
                </c:pt>
                <c:pt idx="124">
                  <c:v>273</c:v>
                </c:pt>
                <c:pt idx="125">
                  <c:v>273</c:v>
                </c:pt>
                <c:pt idx="126">
                  <c:v>275</c:v>
                </c:pt>
                <c:pt idx="127">
                  <c:v>275</c:v>
                </c:pt>
                <c:pt idx="128">
                  <c:v>276</c:v>
                </c:pt>
                <c:pt idx="129">
                  <c:v>280</c:v>
                </c:pt>
                <c:pt idx="130">
                  <c:v>282</c:v>
                </c:pt>
                <c:pt idx="131">
                  <c:v>283</c:v>
                </c:pt>
                <c:pt idx="132">
                  <c:v>283</c:v>
                </c:pt>
                <c:pt idx="133">
                  <c:v>284</c:v>
                </c:pt>
                <c:pt idx="134">
                  <c:v>285</c:v>
                </c:pt>
                <c:pt idx="135">
                  <c:v>286</c:v>
                </c:pt>
                <c:pt idx="136">
                  <c:v>284</c:v>
                </c:pt>
                <c:pt idx="137">
                  <c:v>286</c:v>
                </c:pt>
                <c:pt idx="138">
                  <c:v>288</c:v>
                </c:pt>
                <c:pt idx="139">
                  <c:v>288</c:v>
                </c:pt>
                <c:pt idx="140">
                  <c:v>291</c:v>
                </c:pt>
                <c:pt idx="141">
                  <c:v>290</c:v>
                </c:pt>
                <c:pt idx="142">
                  <c:v>293</c:v>
                </c:pt>
                <c:pt idx="143">
                  <c:v>293</c:v>
                </c:pt>
                <c:pt idx="144">
                  <c:v>295</c:v>
                </c:pt>
                <c:pt idx="145">
                  <c:v>297</c:v>
                </c:pt>
                <c:pt idx="146">
                  <c:v>299</c:v>
                </c:pt>
                <c:pt idx="147">
                  <c:v>301</c:v>
                </c:pt>
                <c:pt idx="148">
                  <c:v>304</c:v>
                </c:pt>
                <c:pt idx="149">
                  <c:v>307</c:v>
                </c:pt>
                <c:pt idx="150">
                  <c:v>307</c:v>
                </c:pt>
                <c:pt idx="151">
                  <c:v>309</c:v>
                </c:pt>
                <c:pt idx="152">
                  <c:v>310</c:v>
                </c:pt>
                <c:pt idx="153">
                  <c:v>311</c:v>
                </c:pt>
                <c:pt idx="154">
                  <c:v>312</c:v>
                </c:pt>
                <c:pt idx="155">
                  <c:v>314</c:v>
                </c:pt>
                <c:pt idx="156">
                  <c:v>315</c:v>
                </c:pt>
                <c:pt idx="157">
                  <c:v>316</c:v>
                </c:pt>
                <c:pt idx="158">
                  <c:v>318</c:v>
                </c:pt>
                <c:pt idx="159">
                  <c:v>322</c:v>
                </c:pt>
                <c:pt idx="160">
                  <c:v>324</c:v>
                </c:pt>
                <c:pt idx="161">
                  <c:v>327</c:v>
                </c:pt>
                <c:pt idx="162">
                  <c:v>329</c:v>
                </c:pt>
                <c:pt idx="163">
                  <c:v>332</c:v>
                </c:pt>
                <c:pt idx="164">
                  <c:v>333</c:v>
                </c:pt>
                <c:pt idx="165">
                  <c:v>335</c:v>
                </c:pt>
                <c:pt idx="166">
                  <c:v>338</c:v>
                </c:pt>
                <c:pt idx="167">
                  <c:v>340</c:v>
                </c:pt>
                <c:pt idx="168">
                  <c:v>339</c:v>
                </c:pt>
                <c:pt idx="169">
                  <c:v>340</c:v>
                </c:pt>
                <c:pt idx="170">
                  <c:v>341</c:v>
                </c:pt>
                <c:pt idx="171">
                  <c:v>343</c:v>
                </c:pt>
                <c:pt idx="172">
                  <c:v>346</c:v>
                </c:pt>
                <c:pt idx="173">
                  <c:v>346</c:v>
                </c:pt>
                <c:pt idx="174">
                  <c:v>347</c:v>
                </c:pt>
                <c:pt idx="175">
                  <c:v>349</c:v>
                </c:pt>
                <c:pt idx="176">
                  <c:v>351</c:v>
                </c:pt>
                <c:pt idx="177">
                  <c:v>352</c:v>
                </c:pt>
                <c:pt idx="178">
                  <c:v>353</c:v>
                </c:pt>
                <c:pt idx="179">
                  <c:v>353</c:v>
                </c:pt>
                <c:pt idx="180">
                  <c:v>358</c:v>
                </c:pt>
                <c:pt idx="181">
                  <c:v>359</c:v>
                </c:pt>
                <c:pt idx="182">
                  <c:v>362</c:v>
                </c:pt>
                <c:pt idx="183">
                  <c:v>365</c:v>
                </c:pt>
                <c:pt idx="184">
                  <c:v>367</c:v>
                </c:pt>
                <c:pt idx="185">
                  <c:v>369</c:v>
                </c:pt>
                <c:pt idx="186">
                  <c:v>372</c:v>
                </c:pt>
                <c:pt idx="187">
                  <c:v>372</c:v>
                </c:pt>
                <c:pt idx="188">
                  <c:v>374</c:v>
                </c:pt>
                <c:pt idx="189">
                  <c:v>374</c:v>
                </c:pt>
                <c:pt idx="190">
                  <c:v>374</c:v>
                </c:pt>
                <c:pt idx="191">
                  <c:v>373</c:v>
                </c:pt>
                <c:pt idx="192">
                  <c:v>374</c:v>
                </c:pt>
                <c:pt idx="193">
                  <c:v>375</c:v>
                </c:pt>
                <c:pt idx="194">
                  <c:v>375</c:v>
                </c:pt>
                <c:pt idx="195">
                  <c:v>378</c:v>
                </c:pt>
                <c:pt idx="196">
                  <c:v>379</c:v>
                </c:pt>
                <c:pt idx="197">
                  <c:v>380</c:v>
                </c:pt>
                <c:pt idx="198">
                  <c:v>380</c:v>
                </c:pt>
                <c:pt idx="199">
                  <c:v>383</c:v>
                </c:pt>
                <c:pt idx="200">
                  <c:v>384</c:v>
                </c:pt>
                <c:pt idx="201">
                  <c:v>387</c:v>
                </c:pt>
                <c:pt idx="202">
                  <c:v>389</c:v>
                </c:pt>
                <c:pt idx="203">
                  <c:v>389</c:v>
                </c:pt>
                <c:pt idx="204">
                  <c:v>391</c:v>
                </c:pt>
                <c:pt idx="205">
                  <c:v>393</c:v>
                </c:pt>
                <c:pt idx="206">
                  <c:v>394</c:v>
                </c:pt>
                <c:pt idx="207">
                  <c:v>395</c:v>
                </c:pt>
                <c:pt idx="208">
                  <c:v>396</c:v>
                </c:pt>
                <c:pt idx="209">
                  <c:v>397</c:v>
                </c:pt>
                <c:pt idx="210">
                  <c:v>399</c:v>
                </c:pt>
                <c:pt idx="211">
                  <c:v>402</c:v>
                </c:pt>
                <c:pt idx="212">
                  <c:v>399</c:v>
                </c:pt>
                <c:pt idx="213">
                  <c:v>399</c:v>
                </c:pt>
                <c:pt idx="214">
                  <c:v>401</c:v>
                </c:pt>
                <c:pt idx="215">
                  <c:v>403</c:v>
                </c:pt>
                <c:pt idx="216">
                  <c:v>403</c:v>
                </c:pt>
                <c:pt idx="217">
                  <c:v>405</c:v>
                </c:pt>
                <c:pt idx="218">
                  <c:v>406</c:v>
                </c:pt>
                <c:pt idx="219">
                  <c:v>407</c:v>
                </c:pt>
                <c:pt idx="220">
                  <c:v>407</c:v>
                </c:pt>
                <c:pt idx="221">
                  <c:v>409</c:v>
                </c:pt>
                <c:pt idx="222">
                  <c:v>410</c:v>
                </c:pt>
                <c:pt idx="223">
                  <c:v>410</c:v>
                </c:pt>
                <c:pt idx="224">
                  <c:v>410</c:v>
                </c:pt>
                <c:pt idx="225">
                  <c:v>410</c:v>
                </c:pt>
                <c:pt idx="226">
                  <c:v>414</c:v>
                </c:pt>
                <c:pt idx="227">
                  <c:v>415</c:v>
                </c:pt>
                <c:pt idx="228">
                  <c:v>416</c:v>
                </c:pt>
                <c:pt idx="229">
                  <c:v>420</c:v>
                </c:pt>
                <c:pt idx="230">
                  <c:v>422</c:v>
                </c:pt>
                <c:pt idx="231">
                  <c:v>423</c:v>
                </c:pt>
                <c:pt idx="232">
                  <c:v>426</c:v>
                </c:pt>
                <c:pt idx="233">
                  <c:v>426</c:v>
                </c:pt>
                <c:pt idx="234">
                  <c:v>427</c:v>
                </c:pt>
                <c:pt idx="235">
                  <c:v>429</c:v>
                </c:pt>
                <c:pt idx="236">
                  <c:v>430</c:v>
                </c:pt>
                <c:pt idx="237">
                  <c:v>430</c:v>
                </c:pt>
                <c:pt idx="238">
                  <c:v>432</c:v>
                </c:pt>
                <c:pt idx="239">
                  <c:v>435</c:v>
                </c:pt>
                <c:pt idx="240">
                  <c:v>438</c:v>
                </c:pt>
                <c:pt idx="241">
                  <c:v>441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'Re-man_10yr'!$L$1</c:f>
              <c:strCache>
                <c:ptCount val="1"/>
                <c:pt idx="0">
                  <c:v>Tables Supplied (d)</c:v>
                </c:pt>
              </c:strCache>
            </c:strRef>
          </c:tx>
          <c:spPr>
            <a:ln w="19050" cap="rnd">
              <a:solidFill>
                <a:schemeClr val="accent1">
                  <a:alpha val="98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'Re-man_10yr'!$L$3:$L$245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123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170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193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208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235</c:v>
                </c:pt>
                <c:pt idx="107">
                  <c:v>238</c:v>
                </c:pt>
                <c:pt idx="108">
                  <c:v>241</c:v>
                </c:pt>
                <c:pt idx="109">
                  <c:v>243</c:v>
                </c:pt>
                <c:pt idx="110">
                  <c:v>246</c:v>
                </c:pt>
                <c:pt idx="111">
                  <c:v>247</c:v>
                </c:pt>
                <c:pt idx="112">
                  <c:v>249</c:v>
                </c:pt>
                <c:pt idx="113">
                  <c:v>252</c:v>
                </c:pt>
                <c:pt idx="114">
                  <c:v>254</c:v>
                </c:pt>
                <c:pt idx="115">
                  <c:v>256</c:v>
                </c:pt>
                <c:pt idx="116">
                  <c:v>259</c:v>
                </c:pt>
                <c:pt idx="117">
                  <c:v>260</c:v>
                </c:pt>
                <c:pt idx="118">
                  <c:v>261</c:v>
                </c:pt>
                <c:pt idx="119">
                  <c:v>262</c:v>
                </c:pt>
                <c:pt idx="120">
                  <c:v>264</c:v>
                </c:pt>
                <c:pt idx="121">
                  <c:v>265</c:v>
                </c:pt>
                <c:pt idx="122">
                  <c:v>270</c:v>
                </c:pt>
                <c:pt idx="123">
                  <c:v>273</c:v>
                </c:pt>
                <c:pt idx="124">
                  <c:v>274</c:v>
                </c:pt>
                <c:pt idx="125">
                  <c:v>274</c:v>
                </c:pt>
                <c:pt idx="126">
                  <c:v>276</c:v>
                </c:pt>
                <c:pt idx="127">
                  <c:v>277</c:v>
                </c:pt>
                <c:pt idx="128">
                  <c:v>279</c:v>
                </c:pt>
                <c:pt idx="129">
                  <c:v>283</c:v>
                </c:pt>
                <c:pt idx="130">
                  <c:v>286</c:v>
                </c:pt>
                <c:pt idx="131">
                  <c:v>288</c:v>
                </c:pt>
                <c:pt idx="132">
                  <c:v>289</c:v>
                </c:pt>
                <c:pt idx="133">
                  <c:v>293</c:v>
                </c:pt>
                <c:pt idx="134">
                  <c:v>295</c:v>
                </c:pt>
                <c:pt idx="135">
                  <c:v>296</c:v>
                </c:pt>
                <c:pt idx="136">
                  <c:v>296</c:v>
                </c:pt>
                <c:pt idx="137">
                  <c:v>298</c:v>
                </c:pt>
                <c:pt idx="138">
                  <c:v>300</c:v>
                </c:pt>
                <c:pt idx="139">
                  <c:v>300</c:v>
                </c:pt>
                <c:pt idx="140">
                  <c:v>304</c:v>
                </c:pt>
                <c:pt idx="141">
                  <c:v>304</c:v>
                </c:pt>
                <c:pt idx="142">
                  <c:v>307</c:v>
                </c:pt>
                <c:pt idx="143">
                  <c:v>308</c:v>
                </c:pt>
                <c:pt idx="144">
                  <c:v>310</c:v>
                </c:pt>
                <c:pt idx="145">
                  <c:v>312</c:v>
                </c:pt>
                <c:pt idx="146">
                  <c:v>316</c:v>
                </c:pt>
                <c:pt idx="147">
                  <c:v>319</c:v>
                </c:pt>
                <c:pt idx="148">
                  <c:v>323</c:v>
                </c:pt>
                <c:pt idx="149">
                  <c:v>326</c:v>
                </c:pt>
                <c:pt idx="150">
                  <c:v>326</c:v>
                </c:pt>
                <c:pt idx="151">
                  <c:v>328</c:v>
                </c:pt>
                <c:pt idx="152">
                  <c:v>329</c:v>
                </c:pt>
                <c:pt idx="153">
                  <c:v>330</c:v>
                </c:pt>
                <c:pt idx="154">
                  <c:v>331</c:v>
                </c:pt>
                <c:pt idx="155">
                  <c:v>333</c:v>
                </c:pt>
                <c:pt idx="156">
                  <c:v>334</c:v>
                </c:pt>
                <c:pt idx="157">
                  <c:v>335</c:v>
                </c:pt>
                <c:pt idx="158">
                  <c:v>338</c:v>
                </c:pt>
                <c:pt idx="159">
                  <c:v>343</c:v>
                </c:pt>
                <c:pt idx="160">
                  <c:v>346</c:v>
                </c:pt>
                <c:pt idx="161">
                  <c:v>349</c:v>
                </c:pt>
                <c:pt idx="162">
                  <c:v>351</c:v>
                </c:pt>
                <c:pt idx="163">
                  <c:v>354</c:v>
                </c:pt>
                <c:pt idx="164">
                  <c:v>355</c:v>
                </c:pt>
                <c:pt idx="165">
                  <c:v>358</c:v>
                </c:pt>
                <c:pt idx="166">
                  <c:v>361</c:v>
                </c:pt>
                <c:pt idx="167">
                  <c:v>363</c:v>
                </c:pt>
                <c:pt idx="168">
                  <c:v>363</c:v>
                </c:pt>
                <c:pt idx="169">
                  <c:v>366</c:v>
                </c:pt>
                <c:pt idx="170">
                  <c:v>368</c:v>
                </c:pt>
                <c:pt idx="171">
                  <c:v>370</c:v>
                </c:pt>
                <c:pt idx="172">
                  <c:v>373</c:v>
                </c:pt>
                <c:pt idx="173">
                  <c:v>375</c:v>
                </c:pt>
                <c:pt idx="174">
                  <c:v>377</c:v>
                </c:pt>
                <c:pt idx="175">
                  <c:v>379</c:v>
                </c:pt>
                <c:pt idx="176">
                  <c:v>382</c:v>
                </c:pt>
                <c:pt idx="177">
                  <c:v>383</c:v>
                </c:pt>
                <c:pt idx="178">
                  <c:v>384</c:v>
                </c:pt>
                <c:pt idx="179">
                  <c:v>384</c:v>
                </c:pt>
                <c:pt idx="180">
                  <c:v>389</c:v>
                </c:pt>
                <c:pt idx="181">
                  <c:v>391</c:v>
                </c:pt>
                <c:pt idx="182">
                  <c:v>395</c:v>
                </c:pt>
                <c:pt idx="183">
                  <c:v>398</c:v>
                </c:pt>
                <c:pt idx="184">
                  <c:v>400</c:v>
                </c:pt>
                <c:pt idx="185">
                  <c:v>402</c:v>
                </c:pt>
                <c:pt idx="186">
                  <c:v>406</c:v>
                </c:pt>
                <c:pt idx="187">
                  <c:v>406</c:v>
                </c:pt>
                <c:pt idx="188">
                  <c:v>407</c:v>
                </c:pt>
                <c:pt idx="189">
                  <c:v>409</c:v>
                </c:pt>
                <c:pt idx="190">
                  <c:v>409</c:v>
                </c:pt>
                <c:pt idx="191">
                  <c:v>409</c:v>
                </c:pt>
                <c:pt idx="192">
                  <c:v>410</c:v>
                </c:pt>
                <c:pt idx="193">
                  <c:v>412</c:v>
                </c:pt>
                <c:pt idx="194">
                  <c:v>412</c:v>
                </c:pt>
                <c:pt idx="195">
                  <c:v>415</c:v>
                </c:pt>
                <c:pt idx="196">
                  <c:v>416</c:v>
                </c:pt>
                <c:pt idx="197">
                  <c:v>417</c:v>
                </c:pt>
                <c:pt idx="198">
                  <c:v>417</c:v>
                </c:pt>
                <c:pt idx="199">
                  <c:v>420</c:v>
                </c:pt>
                <c:pt idx="200">
                  <c:v>421</c:v>
                </c:pt>
                <c:pt idx="201">
                  <c:v>424</c:v>
                </c:pt>
                <c:pt idx="202">
                  <c:v>426</c:v>
                </c:pt>
                <c:pt idx="203">
                  <c:v>428</c:v>
                </c:pt>
                <c:pt idx="204">
                  <c:v>430</c:v>
                </c:pt>
                <c:pt idx="205">
                  <c:v>431</c:v>
                </c:pt>
                <c:pt idx="206">
                  <c:v>433</c:v>
                </c:pt>
                <c:pt idx="207">
                  <c:v>435</c:v>
                </c:pt>
                <c:pt idx="208">
                  <c:v>438</c:v>
                </c:pt>
                <c:pt idx="209">
                  <c:v>439</c:v>
                </c:pt>
                <c:pt idx="210">
                  <c:v>443</c:v>
                </c:pt>
                <c:pt idx="211">
                  <c:v>446</c:v>
                </c:pt>
                <c:pt idx="212">
                  <c:v>445</c:v>
                </c:pt>
                <c:pt idx="213">
                  <c:v>447</c:v>
                </c:pt>
                <c:pt idx="214">
                  <c:v>449</c:v>
                </c:pt>
                <c:pt idx="215">
                  <c:v>451</c:v>
                </c:pt>
                <c:pt idx="216">
                  <c:v>451</c:v>
                </c:pt>
                <c:pt idx="217">
                  <c:v>453</c:v>
                </c:pt>
                <c:pt idx="218">
                  <c:v>454</c:v>
                </c:pt>
                <c:pt idx="219">
                  <c:v>456</c:v>
                </c:pt>
                <c:pt idx="220">
                  <c:v>456</c:v>
                </c:pt>
                <c:pt idx="221">
                  <c:v>459</c:v>
                </c:pt>
                <c:pt idx="222">
                  <c:v>460</c:v>
                </c:pt>
                <c:pt idx="223">
                  <c:v>461</c:v>
                </c:pt>
                <c:pt idx="224">
                  <c:v>462</c:v>
                </c:pt>
                <c:pt idx="225">
                  <c:v>463</c:v>
                </c:pt>
                <c:pt idx="226">
                  <c:v>466</c:v>
                </c:pt>
                <c:pt idx="227">
                  <c:v>468</c:v>
                </c:pt>
                <c:pt idx="228">
                  <c:v>469</c:v>
                </c:pt>
                <c:pt idx="229">
                  <c:v>474</c:v>
                </c:pt>
                <c:pt idx="230">
                  <c:v>476</c:v>
                </c:pt>
                <c:pt idx="231">
                  <c:v>478</c:v>
                </c:pt>
                <c:pt idx="232">
                  <c:v>481</c:v>
                </c:pt>
                <c:pt idx="233">
                  <c:v>481</c:v>
                </c:pt>
                <c:pt idx="234">
                  <c:v>482</c:v>
                </c:pt>
                <c:pt idx="235">
                  <c:v>484</c:v>
                </c:pt>
                <c:pt idx="236">
                  <c:v>484</c:v>
                </c:pt>
                <c:pt idx="237">
                  <c:v>485</c:v>
                </c:pt>
                <c:pt idx="238">
                  <c:v>487</c:v>
                </c:pt>
                <c:pt idx="239">
                  <c:v>489</c:v>
                </c:pt>
                <c:pt idx="240">
                  <c:v>493</c:v>
                </c:pt>
                <c:pt idx="241">
                  <c:v>497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'Re-man_10yr'!$M$1</c:f>
              <c:strCache>
                <c:ptCount val="1"/>
                <c:pt idx="0">
                  <c:v>Number in use (d)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'Re-man_10yr'!$M$3:$M$245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123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170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193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208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234</c:v>
                </c:pt>
                <c:pt idx="107">
                  <c:v>237</c:v>
                </c:pt>
                <c:pt idx="108">
                  <c:v>240</c:v>
                </c:pt>
                <c:pt idx="109">
                  <c:v>242</c:v>
                </c:pt>
                <c:pt idx="110">
                  <c:v>245</c:v>
                </c:pt>
                <c:pt idx="111">
                  <c:v>246</c:v>
                </c:pt>
                <c:pt idx="112">
                  <c:v>248</c:v>
                </c:pt>
                <c:pt idx="113">
                  <c:v>251</c:v>
                </c:pt>
                <c:pt idx="114">
                  <c:v>252</c:v>
                </c:pt>
                <c:pt idx="115">
                  <c:v>254</c:v>
                </c:pt>
                <c:pt idx="116">
                  <c:v>257</c:v>
                </c:pt>
                <c:pt idx="117">
                  <c:v>258</c:v>
                </c:pt>
                <c:pt idx="118">
                  <c:v>259</c:v>
                </c:pt>
                <c:pt idx="119">
                  <c:v>260</c:v>
                </c:pt>
                <c:pt idx="120">
                  <c:v>262</c:v>
                </c:pt>
                <c:pt idx="121">
                  <c:v>263</c:v>
                </c:pt>
                <c:pt idx="122">
                  <c:v>267</c:v>
                </c:pt>
                <c:pt idx="123">
                  <c:v>270</c:v>
                </c:pt>
                <c:pt idx="124">
                  <c:v>269</c:v>
                </c:pt>
                <c:pt idx="125">
                  <c:v>267</c:v>
                </c:pt>
                <c:pt idx="126">
                  <c:v>267</c:v>
                </c:pt>
                <c:pt idx="127">
                  <c:v>268</c:v>
                </c:pt>
                <c:pt idx="128">
                  <c:v>267</c:v>
                </c:pt>
                <c:pt idx="129">
                  <c:v>270</c:v>
                </c:pt>
                <c:pt idx="130">
                  <c:v>270</c:v>
                </c:pt>
                <c:pt idx="131">
                  <c:v>270</c:v>
                </c:pt>
                <c:pt idx="132">
                  <c:v>269</c:v>
                </c:pt>
                <c:pt idx="133">
                  <c:v>268</c:v>
                </c:pt>
                <c:pt idx="134">
                  <c:v>269</c:v>
                </c:pt>
                <c:pt idx="135">
                  <c:v>268</c:v>
                </c:pt>
                <c:pt idx="136">
                  <c:v>267</c:v>
                </c:pt>
                <c:pt idx="137">
                  <c:v>269</c:v>
                </c:pt>
                <c:pt idx="138">
                  <c:v>269</c:v>
                </c:pt>
                <c:pt idx="139">
                  <c:v>268</c:v>
                </c:pt>
                <c:pt idx="140">
                  <c:v>269</c:v>
                </c:pt>
                <c:pt idx="141">
                  <c:v>268</c:v>
                </c:pt>
                <c:pt idx="142">
                  <c:v>268</c:v>
                </c:pt>
                <c:pt idx="143">
                  <c:v>267</c:v>
                </c:pt>
                <c:pt idx="144">
                  <c:v>268</c:v>
                </c:pt>
                <c:pt idx="145">
                  <c:v>266</c:v>
                </c:pt>
                <c:pt idx="146">
                  <c:v>267</c:v>
                </c:pt>
                <c:pt idx="147">
                  <c:v>268</c:v>
                </c:pt>
                <c:pt idx="148">
                  <c:v>269</c:v>
                </c:pt>
                <c:pt idx="149">
                  <c:v>269</c:v>
                </c:pt>
                <c:pt idx="150">
                  <c:v>269</c:v>
                </c:pt>
                <c:pt idx="151">
                  <c:v>271</c:v>
                </c:pt>
                <c:pt idx="152">
                  <c:v>272</c:v>
                </c:pt>
                <c:pt idx="153">
                  <c:v>271</c:v>
                </c:pt>
                <c:pt idx="154">
                  <c:v>270</c:v>
                </c:pt>
                <c:pt idx="155">
                  <c:v>272</c:v>
                </c:pt>
                <c:pt idx="156">
                  <c:v>273</c:v>
                </c:pt>
                <c:pt idx="157">
                  <c:v>271</c:v>
                </c:pt>
                <c:pt idx="158">
                  <c:v>272</c:v>
                </c:pt>
                <c:pt idx="159">
                  <c:v>274</c:v>
                </c:pt>
                <c:pt idx="160">
                  <c:v>276</c:v>
                </c:pt>
                <c:pt idx="161">
                  <c:v>277</c:v>
                </c:pt>
                <c:pt idx="162">
                  <c:v>278</c:v>
                </c:pt>
                <c:pt idx="163">
                  <c:v>280</c:v>
                </c:pt>
                <c:pt idx="164">
                  <c:v>280</c:v>
                </c:pt>
                <c:pt idx="165">
                  <c:v>281</c:v>
                </c:pt>
                <c:pt idx="166">
                  <c:v>284</c:v>
                </c:pt>
                <c:pt idx="167">
                  <c:v>284</c:v>
                </c:pt>
                <c:pt idx="168">
                  <c:v>280</c:v>
                </c:pt>
                <c:pt idx="169">
                  <c:v>279</c:v>
                </c:pt>
                <c:pt idx="170">
                  <c:v>280</c:v>
                </c:pt>
                <c:pt idx="171">
                  <c:v>281</c:v>
                </c:pt>
                <c:pt idx="172">
                  <c:v>281</c:v>
                </c:pt>
                <c:pt idx="173">
                  <c:v>278</c:v>
                </c:pt>
                <c:pt idx="174">
                  <c:v>278</c:v>
                </c:pt>
                <c:pt idx="175">
                  <c:v>277</c:v>
                </c:pt>
                <c:pt idx="176">
                  <c:v>277</c:v>
                </c:pt>
                <c:pt idx="177">
                  <c:v>277</c:v>
                </c:pt>
                <c:pt idx="178">
                  <c:v>277</c:v>
                </c:pt>
                <c:pt idx="179">
                  <c:v>275</c:v>
                </c:pt>
                <c:pt idx="180">
                  <c:v>278</c:v>
                </c:pt>
                <c:pt idx="181">
                  <c:v>278</c:v>
                </c:pt>
                <c:pt idx="182">
                  <c:v>280</c:v>
                </c:pt>
                <c:pt idx="183">
                  <c:v>281</c:v>
                </c:pt>
                <c:pt idx="184">
                  <c:v>283</c:v>
                </c:pt>
                <c:pt idx="185">
                  <c:v>284</c:v>
                </c:pt>
                <c:pt idx="186">
                  <c:v>287</c:v>
                </c:pt>
                <c:pt idx="187">
                  <c:v>286</c:v>
                </c:pt>
                <c:pt idx="188">
                  <c:v>285</c:v>
                </c:pt>
                <c:pt idx="189">
                  <c:v>286</c:v>
                </c:pt>
                <c:pt idx="190">
                  <c:v>285</c:v>
                </c:pt>
                <c:pt idx="191">
                  <c:v>282</c:v>
                </c:pt>
                <c:pt idx="192">
                  <c:v>281</c:v>
                </c:pt>
                <c:pt idx="193">
                  <c:v>282</c:v>
                </c:pt>
                <c:pt idx="194">
                  <c:v>282</c:v>
                </c:pt>
                <c:pt idx="195">
                  <c:v>284</c:v>
                </c:pt>
                <c:pt idx="196">
                  <c:v>284</c:v>
                </c:pt>
                <c:pt idx="197">
                  <c:v>283</c:v>
                </c:pt>
                <c:pt idx="198">
                  <c:v>282</c:v>
                </c:pt>
                <c:pt idx="199">
                  <c:v>282</c:v>
                </c:pt>
                <c:pt idx="200">
                  <c:v>282</c:v>
                </c:pt>
                <c:pt idx="201">
                  <c:v>285</c:v>
                </c:pt>
                <c:pt idx="202">
                  <c:v>286</c:v>
                </c:pt>
                <c:pt idx="203">
                  <c:v>286</c:v>
                </c:pt>
                <c:pt idx="204">
                  <c:v>286</c:v>
                </c:pt>
                <c:pt idx="205">
                  <c:v>287</c:v>
                </c:pt>
                <c:pt idx="206">
                  <c:v>288</c:v>
                </c:pt>
                <c:pt idx="207">
                  <c:v>286</c:v>
                </c:pt>
                <c:pt idx="208">
                  <c:v>286</c:v>
                </c:pt>
                <c:pt idx="209">
                  <c:v>285</c:v>
                </c:pt>
                <c:pt idx="210">
                  <c:v>284</c:v>
                </c:pt>
                <c:pt idx="211">
                  <c:v>287</c:v>
                </c:pt>
                <c:pt idx="212">
                  <c:v>283</c:v>
                </c:pt>
                <c:pt idx="213">
                  <c:v>283</c:v>
                </c:pt>
                <c:pt idx="214">
                  <c:v>284</c:v>
                </c:pt>
                <c:pt idx="215">
                  <c:v>284</c:v>
                </c:pt>
                <c:pt idx="216">
                  <c:v>281</c:v>
                </c:pt>
                <c:pt idx="217">
                  <c:v>283</c:v>
                </c:pt>
                <c:pt idx="218">
                  <c:v>281</c:v>
                </c:pt>
                <c:pt idx="219">
                  <c:v>282</c:v>
                </c:pt>
                <c:pt idx="220">
                  <c:v>281</c:v>
                </c:pt>
                <c:pt idx="221">
                  <c:v>282</c:v>
                </c:pt>
                <c:pt idx="222">
                  <c:v>282</c:v>
                </c:pt>
                <c:pt idx="223">
                  <c:v>282</c:v>
                </c:pt>
                <c:pt idx="224">
                  <c:v>278</c:v>
                </c:pt>
                <c:pt idx="225">
                  <c:v>277</c:v>
                </c:pt>
                <c:pt idx="226">
                  <c:v>280</c:v>
                </c:pt>
                <c:pt idx="227">
                  <c:v>282</c:v>
                </c:pt>
                <c:pt idx="228">
                  <c:v>282</c:v>
                </c:pt>
                <c:pt idx="229">
                  <c:v>285</c:v>
                </c:pt>
                <c:pt idx="230">
                  <c:v>286</c:v>
                </c:pt>
                <c:pt idx="231">
                  <c:v>287</c:v>
                </c:pt>
                <c:pt idx="232">
                  <c:v>289</c:v>
                </c:pt>
                <c:pt idx="233">
                  <c:v>288</c:v>
                </c:pt>
                <c:pt idx="234">
                  <c:v>289</c:v>
                </c:pt>
                <c:pt idx="235">
                  <c:v>289</c:v>
                </c:pt>
                <c:pt idx="236">
                  <c:v>287</c:v>
                </c:pt>
                <c:pt idx="237">
                  <c:v>287</c:v>
                </c:pt>
                <c:pt idx="238">
                  <c:v>289</c:v>
                </c:pt>
                <c:pt idx="239">
                  <c:v>291</c:v>
                </c:pt>
                <c:pt idx="240">
                  <c:v>295</c:v>
                </c:pt>
                <c:pt idx="241">
                  <c:v>298</c:v>
                </c:pt>
              </c:numCache>
            </c:numRef>
          </c:yVal>
          <c:smooth val="0"/>
        </c:ser>
        <c:ser>
          <c:idx val="2"/>
          <c:order val="3"/>
          <c:tx>
            <c:strRef>
              <c:f>'Re-man_10yr'!$J$1</c:f>
              <c:strCache>
                <c:ptCount val="1"/>
                <c:pt idx="0">
                  <c:v>Tables_2nd-use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'Re-man_10yr'!$J$3:$J$245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4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4</c:v>
                </c:pt>
                <c:pt idx="136">
                  <c:v>5</c:v>
                </c:pt>
                <c:pt idx="137">
                  <c:v>5</c:v>
                </c:pt>
                <c:pt idx="138">
                  <c:v>6</c:v>
                </c:pt>
                <c:pt idx="139">
                  <c:v>6</c:v>
                </c:pt>
                <c:pt idx="140">
                  <c:v>6</c:v>
                </c:pt>
                <c:pt idx="141">
                  <c:v>6</c:v>
                </c:pt>
                <c:pt idx="142">
                  <c:v>6</c:v>
                </c:pt>
                <c:pt idx="143">
                  <c:v>6</c:v>
                </c:pt>
                <c:pt idx="144">
                  <c:v>6</c:v>
                </c:pt>
                <c:pt idx="145">
                  <c:v>6</c:v>
                </c:pt>
                <c:pt idx="146">
                  <c:v>6</c:v>
                </c:pt>
                <c:pt idx="147">
                  <c:v>6</c:v>
                </c:pt>
                <c:pt idx="148">
                  <c:v>7</c:v>
                </c:pt>
                <c:pt idx="149">
                  <c:v>8</c:v>
                </c:pt>
                <c:pt idx="150">
                  <c:v>8</c:v>
                </c:pt>
                <c:pt idx="151">
                  <c:v>9</c:v>
                </c:pt>
                <c:pt idx="152">
                  <c:v>10</c:v>
                </c:pt>
                <c:pt idx="153">
                  <c:v>10</c:v>
                </c:pt>
                <c:pt idx="154">
                  <c:v>10</c:v>
                </c:pt>
                <c:pt idx="155">
                  <c:v>12</c:v>
                </c:pt>
                <c:pt idx="156">
                  <c:v>13</c:v>
                </c:pt>
                <c:pt idx="157">
                  <c:v>13</c:v>
                </c:pt>
                <c:pt idx="158">
                  <c:v>13</c:v>
                </c:pt>
                <c:pt idx="159">
                  <c:v>13</c:v>
                </c:pt>
                <c:pt idx="160">
                  <c:v>13</c:v>
                </c:pt>
                <c:pt idx="161">
                  <c:v>14</c:v>
                </c:pt>
                <c:pt idx="162">
                  <c:v>15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16</c:v>
                </c:pt>
                <c:pt idx="170">
                  <c:v>18</c:v>
                </c:pt>
                <c:pt idx="171">
                  <c:v>18</c:v>
                </c:pt>
                <c:pt idx="172">
                  <c:v>18</c:v>
                </c:pt>
                <c:pt idx="173">
                  <c:v>18</c:v>
                </c:pt>
                <c:pt idx="174">
                  <c:v>19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21</c:v>
                </c:pt>
                <c:pt idx="179">
                  <c:v>21</c:v>
                </c:pt>
                <c:pt idx="180">
                  <c:v>21</c:v>
                </c:pt>
                <c:pt idx="181">
                  <c:v>22</c:v>
                </c:pt>
                <c:pt idx="182">
                  <c:v>23</c:v>
                </c:pt>
                <c:pt idx="183">
                  <c:v>23</c:v>
                </c:pt>
                <c:pt idx="184">
                  <c:v>25</c:v>
                </c:pt>
                <c:pt idx="185">
                  <c:v>25</c:v>
                </c:pt>
                <c:pt idx="186">
                  <c:v>25</c:v>
                </c:pt>
                <c:pt idx="187">
                  <c:v>26</c:v>
                </c:pt>
                <c:pt idx="188">
                  <c:v>26</c:v>
                </c:pt>
                <c:pt idx="189">
                  <c:v>26</c:v>
                </c:pt>
                <c:pt idx="190">
                  <c:v>27</c:v>
                </c:pt>
                <c:pt idx="191">
                  <c:v>28</c:v>
                </c:pt>
                <c:pt idx="192">
                  <c:v>28</c:v>
                </c:pt>
                <c:pt idx="193">
                  <c:v>29</c:v>
                </c:pt>
                <c:pt idx="194">
                  <c:v>29</c:v>
                </c:pt>
                <c:pt idx="195">
                  <c:v>29</c:v>
                </c:pt>
                <c:pt idx="196">
                  <c:v>30</c:v>
                </c:pt>
                <c:pt idx="197">
                  <c:v>31</c:v>
                </c:pt>
                <c:pt idx="198">
                  <c:v>31</c:v>
                </c:pt>
                <c:pt idx="199">
                  <c:v>32</c:v>
                </c:pt>
                <c:pt idx="200">
                  <c:v>32</c:v>
                </c:pt>
                <c:pt idx="201">
                  <c:v>32</c:v>
                </c:pt>
                <c:pt idx="202">
                  <c:v>34</c:v>
                </c:pt>
                <c:pt idx="203">
                  <c:v>36</c:v>
                </c:pt>
                <c:pt idx="204">
                  <c:v>37</c:v>
                </c:pt>
                <c:pt idx="205">
                  <c:v>37</c:v>
                </c:pt>
                <c:pt idx="206">
                  <c:v>37</c:v>
                </c:pt>
                <c:pt idx="207">
                  <c:v>37</c:v>
                </c:pt>
                <c:pt idx="208">
                  <c:v>37</c:v>
                </c:pt>
                <c:pt idx="209">
                  <c:v>37</c:v>
                </c:pt>
                <c:pt idx="210">
                  <c:v>38</c:v>
                </c:pt>
                <c:pt idx="211">
                  <c:v>38</c:v>
                </c:pt>
                <c:pt idx="212">
                  <c:v>39</c:v>
                </c:pt>
                <c:pt idx="213">
                  <c:v>40</c:v>
                </c:pt>
                <c:pt idx="214">
                  <c:v>40</c:v>
                </c:pt>
                <c:pt idx="215">
                  <c:v>42</c:v>
                </c:pt>
                <c:pt idx="216">
                  <c:v>43</c:v>
                </c:pt>
                <c:pt idx="217">
                  <c:v>43</c:v>
                </c:pt>
                <c:pt idx="218">
                  <c:v>43</c:v>
                </c:pt>
                <c:pt idx="219">
                  <c:v>43</c:v>
                </c:pt>
                <c:pt idx="220">
                  <c:v>43</c:v>
                </c:pt>
                <c:pt idx="221">
                  <c:v>43</c:v>
                </c:pt>
                <c:pt idx="222">
                  <c:v>43</c:v>
                </c:pt>
                <c:pt idx="223">
                  <c:v>44</c:v>
                </c:pt>
                <c:pt idx="224">
                  <c:v>44</c:v>
                </c:pt>
                <c:pt idx="225">
                  <c:v>46</c:v>
                </c:pt>
                <c:pt idx="226">
                  <c:v>47</c:v>
                </c:pt>
                <c:pt idx="227">
                  <c:v>47</c:v>
                </c:pt>
                <c:pt idx="228">
                  <c:v>48</c:v>
                </c:pt>
                <c:pt idx="229">
                  <c:v>48</c:v>
                </c:pt>
                <c:pt idx="230">
                  <c:v>49</c:v>
                </c:pt>
                <c:pt idx="231">
                  <c:v>51</c:v>
                </c:pt>
                <c:pt idx="232">
                  <c:v>51</c:v>
                </c:pt>
                <c:pt idx="233">
                  <c:v>52</c:v>
                </c:pt>
                <c:pt idx="234">
                  <c:v>54</c:v>
                </c:pt>
                <c:pt idx="235">
                  <c:v>54</c:v>
                </c:pt>
                <c:pt idx="236">
                  <c:v>55</c:v>
                </c:pt>
                <c:pt idx="237">
                  <c:v>56</c:v>
                </c:pt>
                <c:pt idx="238">
                  <c:v>56</c:v>
                </c:pt>
                <c:pt idx="239">
                  <c:v>56</c:v>
                </c:pt>
                <c:pt idx="240">
                  <c:v>57</c:v>
                </c:pt>
                <c:pt idx="241">
                  <c:v>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706376"/>
        <c:axId val="130706768"/>
      </c:scatterChart>
      <c:valAx>
        <c:axId val="130706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06768"/>
        <c:crosses val="autoZero"/>
        <c:crossBetween val="midCat"/>
      </c:valAx>
      <c:valAx>
        <c:axId val="130706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06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637507266906"/>
          <c:y val="0.45481420538332018"/>
          <c:w val="0.21472213768818768"/>
          <c:h val="0.17241502296705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(5yr) - Scenario 4b - 25% reman, 25% 2nd use - increased demand</a:t>
            </a:r>
          </a:p>
        </c:rich>
      </c:tx>
      <c:layout>
        <c:manualLayout>
          <c:xMode val="edge"/>
          <c:yMode val="edge"/>
          <c:x val="0.11877939962477649"/>
          <c:y val="2.04342300706589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1"/>
          <c:order val="0"/>
          <c:tx>
            <c:strRef>
              <c:f>'Re-man_5yr'!$E$1</c:f>
              <c:strCache>
                <c:ptCount val="1"/>
                <c:pt idx="0">
                  <c:v>Tables_manu+reman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'Re-man_5yr'!$E$3:$E$245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27</c:v>
                </c:pt>
                <c:pt idx="13">
                  <c:v>29</c:v>
                </c:pt>
                <c:pt idx="14">
                  <c:v>34</c:v>
                </c:pt>
                <c:pt idx="15">
                  <c:v>37</c:v>
                </c:pt>
                <c:pt idx="16">
                  <c:v>40</c:v>
                </c:pt>
                <c:pt idx="17">
                  <c:v>41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91</c:v>
                </c:pt>
                <c:pt idx="45">
                  <c:v>92</c:v>
                </c:pt>
                <c:pt idx="46">
                  <c:v>94</c:v>
                </c:pt>
                <c:pt idx="47">
                  <c:v>97</c:v>
                </c:pt>
                <c:pt idx="48">
                  <c:v>101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122</c:v>
                </c:pt>
                <c:pt idx="59">
                  <c:v>122</c:v>
                </c:pt>
                <c:pt idx="60">
                  <c:v>126</c:v>
                </c:pt>
                <c:pt idx="61">
                  <c:v>128</c:v>
                </c:pt>
                <c:pt idx="62">
                  <c:v>128</c:v>
                </c:pt>
                <c:pt idx="63">
                  <c:v>132</c:v>
                </c:pt>
                <c:pt idx="64">
                  <c:v>132</c:v>
                </c:pt>
                <c:pt idx="65">
                  <c:v>135</c:v>
                </c:pt>
                <c:pt idx="66">
                  <c:v>136</c:v>
                </c:pt>
                <c:pt idx="67">
                  <c:v>138</c:v>
                </c:pt>
                <c:pt idx="68">
                  <c:v>139</c:v>
                </c:pt>
                <c:pt idx="69">
                  <c:v>143</c:v>
                </c:pt>
                <c:pt idx="70">
                  <c:v>144</c:v>
                </c:pt>
                <c:pt idx="71">
                  <c:v>147</c:v>
                </c:pt>
                <c:pt idx="72">
                  <c:v>148</c:v>
                </c:pt>
                <c:pt idx="73">
                  <c:v>155</c:v>
                </c:pt>
                <c:pt idx="74">
                  <c:v>160</c:v>
                </c:pt>
                <c:pt idx="75">
                  <c:v>167</c:v>
                </c:pt>
                <c:pt idx="76">
                  <c:v>169</c:v>
                </c:pt>
                <c:pt idx="77">
                  <c:v>170</c:v>
                </c:pt>
                <c:pt idx="78">
                  <c:v>175</c:v>
                </c:pt>
                <c:pt idx="79">
                  <c:v>176</c:v>
                </c:pt>
                <c:pt idx="80">
                  <c:v>180</c:v>
                </c:pt>
                <c:pt idx="81">
                  <c:v>183</c:v>
                </c:pt>
                <c:pt idx="82">
                  <c:v>184</c:v>
                </c:pt>
                <c:pt idx="83">
                  <c:v>184</c:v>
                </c:pt>
                <c:pt idx="84">
                  <c:v>185</c:v>
                </c:pt>
                <c:pt idx="85">
                  <c:v>186</c:v>
                </c:pt>
                <c:pt idx="86">
                  <c:v>187</c:v>
                </c:pt>
                <c:pt idx="87">
                  <c:v>190</c:v>
                </c:pt>
                <c:pt idx="88">
                  <c:v>191</c:v>
                </c:pt>
                <c:pt idx="89">
                  <c:v>191</c:v>
                </c:pt>
                <c:pt idx="90">
                  <c:v>196</c:v>
                </c:pt>
                <c:pt idx="91">
                  <c:v>199</c:v>
                </c:pt>
                <c:pt idx="92">
                  <c:v>203</c:v>
                </c:pt>
                <c:pt idx="93">
                  <c:v>204</c:v>
                </c:pt>
                <c:pt idx="94">
                  <c:v>205</c:v>
                </c:pt>
                <c:pt idx="95">
                  <c:v>207</c:v>
                </c:pt>
                <c:pt idx="96">
                  <c:v>209</c:v>
                </c:pt>
                <c:pt idx="97">
                  <c:v>213</c:v>
                </c:pt>
                <c:pt idx="98">
                  <c:v>214</c:v>
                </c:pt>
                <c:pt idx="99">
                  <c:v>215</c:v>
                </c:pt>
                <c:pt idx="100">
                  <c:v>217</c:v>
                </c:pt>
                <c:pt idx="101">
                  <c:v>220</c:v>
                </c:pt>
                <c:pt idx="102">
                  <c:v>222</c:v>
                </c:pt>
                <c:pt idx="103">
                  <c:v>227</c:v>
                </c:pt>
                <c:pt idx="104">
                  <c:v>231</c:v>
                </c:pt>
                <c:pt idx="105">
                  <c:v>234</c:v>
                </c:pt>
                <c:pt idx="106">
                  <c:v>235</c:v>
                </c:pt>
                <c:pt idx="107">
                  <c:v>239</c:v>
                </c:pt>
                <c:pt idx="108">
                  <c:v>243</c:v>
                </c:pt>
                <c:pt idx="109">
                  <c:v>245</c:v>
                </c:pt>
                <c:pt idx="110">
                  <c:v>248</c:v>
                </c:pt>
                <c:pt idx="111">
                  <c:v>249</c:v>
                </c:pt>
                <c:pt idx="112">
                  <c:v>251</c:v>
                </c:pt>
                <c:pt idx="113">
                  <c:v>261</c:v>
                </c:pt>
                <c:pt idx="114">
                  <c:v>263</c:v>
                </c:pt>
                <c:pt idx="115">
                  <c:v>266</c:v>
                </c:pt>
                <c:pt idx="116">
                  <c:v>269</c:v>
                </c:pt>
                <c:pt idx="117">
                  <c:v>270</c:v>
                </c:pt>
                <c:pt idx="118">
                  <c:v>270</c:v>
                </c:pt>
                <c:pt idx="119">
                  <c:v>271</c:v>
                </c:pt>
                <c:pt idx="120">
                  <c:v>272</c:v>
                </c:pt>
                <c:pt idx="121">
                  <c:v>278</c:v>
                </c:pt>
                <c:pt idx="122">
                  <c:v>278</c:v>
                </c:pt>
                <c:pt idx="123">
                  <c:v>280</c:v>
                </c:pt>
                <c:pt idx="124">
                  <c:v>285</c:v>
                </c:pt>
                <c:pt idx="125">
                  <c:v>286</c:v>
                </c:pt>
                <c:pt idx="126">
                  <c:v>286</c:v>
                </c:pt>
                <c:pt idx="127">
                  <c:v>288</c:v>
                </c:pt>
                <c:pt idx="128">
                  <c:v>293</c:v>
                </c:pt>
                <c:pt idx="129">
                  <c:v>296</c:v>
                </c:pt>
                <c:pt idx="130">
                  <c:v>299</c:v>
                </c:pt>
                <c:pt idx="131">
                  <c:v>300</c:v>
                </c:pt>
                <c:pt idx="132">
                  <c:v>301</c:v>
                </c:pt>
                <c:pt idx="133">
                  <c:v>302</c:v>
                </c:pt>
                <c:pt idx="134">
                  <c:v>306</c:v>
                </c:pt>
                <c:pt idx="135">
                  <c:v>310</c:v>
                </c:pt>
                <c:pt idx="136">
                  <c:v>313</c:v>
                </c:pt>
                <c:pt idx="137">
                  <c:v>317</c:v>
                </c:pt>
                <c:pt idx="138">
                  <c:v>320</c:v>
                </c:pt>
                <c:pt idx="139">
                  <c:v>324</c:v>
                </c:pt>
                <c:pt idx="140">
                  <c:v>324</c:v>
                </c:pt>
                <c:pt idx="141">
                  <c:v>325</c:v>
                </c:pt>
                <c:pt idx="142">
                  <c:v>328</c:v>
                </c:pt>
                <c:pt idx="143">
                  <c:v>329</c:v>
                </c:pt>
                <c:pt idx="144">
                  <c:v>330</c:v>
                </c:pt>
                <c:pt idx="145">
                  <c:v>334</c:v>
                </c:pt>
                <c:pt idx="146">
                  <c:v>336</c:v>
                </c:pt>
                <c:pt idx="147">
                  <c:v>337</c:v>
                </c:pt>
                <c:pt idx="148">
                  <c:v>338</c:v>
                </c:pt>
                <c:pt idx="149">
                  <c:v>341</c:v>
                </c:pt>
                <c:pt idx="150">
                  <c:v>345</c:v>
                </c:pt>
                <c:pt idx="151">
                  <c:v>346</c:v>
                </c:pt>
                <c:pt idx="152">
                  <c:v>349</c:v>
                </c:pt>
                <c:pt idx="153">
                  <c:v>350</c:v>
                </c:pt>
                <c:pt idx="154">
                  <c:v>350</c:v>
                </c:pt>
                <c:pt idx="155">
                  <c:v>354</c:v>
                </c:pt>
                <c:pt idx="156">
                  <c:v>359</c:v>
                </c:pt>
                <c:pt idx="157">
                  <c:v>360</c:v>
                </c:pt>
                <c:pt idx="158">
                  <c:v>365</c:v>
                </c:pt>
                <c:pt idx="159">
                  <c:v>367</c:v>
                </c:pt>
                <c:pt idx="160">
                  <c:v>369</c:v>
                </c:pt>
                <c:pt idx="161">
                  <c:v>370</c:v>
                </c:pt>
                <c:pt idx="162">
                  <c:v>371</c:v>
                </c:pt>
                <c:pt idx="163">
                  <c:v>373</c:v>
                </c:pt>
                <c:pt idx="164">
                  <c:v>379</c:v>
                </c:pt>
                <c:pt idx="165">
                  <c:v>383</c:v>
                </c:pt>
                <c:pt idx="166">
                  <c:v>386</c:v>
                </c:pt>
                <c:pt idx="167">
                  <c:v>390</c:v>
                </c:pt>
                <c:pt idx="168">
                  <c:v>393</c:v>
                </c:pt>
                <c:pt idx="169">
                  <c:v>395</c:v>
                </c:pt>
                <c:pt idx="170">
                  <c:v>397</c:v>
                </c:pt>
                <c:pt idx="171">
                  <c:v>398</c:v>
                </c:pt>
                <c:pt idx="172">
                  <c:v>401</c:v>
                </c:pt>
                <c:pt idx="173">
                  <c:v>401</c:v>
                </c:pt>
                <c:pt idx="174">
                  <c:v>403</c:v>
                </c:pt>
                <c:pt idx="175">
                  <c:v>404</c:v>
                </c:pt>
                <c:pt idx="176">
                  <c:v>408</c:v>
                </c:pt>
                <c:pt idx="177">
                  <c:v>410</c:v>
                </c:pt>
                <c:pt idx="178">
                  <c:v>410</c:v>
                </c:pt>
                <c:pt idx="179">
                  <c:v>414</c:v>
                </c:pt>
                <c:pt idx="180">
                  <c:v>417</c:v>
                </c:pt>
                <c:pt idx="181">
                  <c:v>420</c:v>
                </c:pt>
                <c:pt idx="182">
                  <c:v>422</c:v>
                </c:pt>
                <c:pt idx="183">
                  <c:v>425</c:v>
                </c:pt>
                <c:pt idx="184">
                  <c:v>428</c:v>
                </c:pt>
                <c:pt idx="185">
                  <c:v>428</c:v>
                </c:pt>
                <c:pt idx="186">
                  <c:v>430</c:v>
                </c:pt>
                <c:pt idx="187">
                  <c:v>431</c:v>
                </c:pt>
                <c:pt idx="188">
                  <c:v>434</c:v>
                </c:pt>
                <c:pt idx="189">
                  <c:v>436</c:v>
                </c:pt>
                <c:pt idx="190">
                  <c:v>437</c:v>
                </c:pt>
                <c:pt idx="191">
                  <c:v>442</c:v>
                </c:pt>
                <c:pt idx="192">
                  <c:v>444</c:v>
                </c:pt>
                <c:pt idx="193">
                  <c:v>446</c:v>
                </c:pt>
                <c:pt idx="194">
                  <c:v>447</c:v>
                </c:pt>
                <c:pt idx="195">
                  <c:v>451</c:v>
                </c:pt>
                <c:pt idx="196">
                  <c:v>454</c:v>
                </c:pt>
                <c:pt idx="197">
                  <c:v>456</c:v>
                </c:pt>
                <c:pt idx="198">
                  <c:v>458</c:v>
                </c:pt>
                <c:pt idx="199">
                  <c:v>459</c:v>
                </c:pt>
                <c:pt idx="200">
                  <c:v>460</c:v>
                </c:pt>
                <c:pt idx="201">
                  <c:v>461</c:v>
                </c:pt>
                <c:pt idx="202">
                  <c:v>464</c:v>
                </c:pt>
                <c:pt idx="203">
                  <c:v>465</c:v>
                </c:pt>
                <c:pt idx="204">
                  <c:v>467</c:v>
                </c:pt>
                <c:pt idx="205">
                  <c:v>470</c:v>
                </c:pt>
                <c:pt idx="206">
                  <c:v>472</c:v>
                </c:pt>
                <c:pt idx="207">
                  <c:v>476</c:v>
                </c:pt>
                <c:pt idx="208">
                  <c:v>478</c:v>
                </c:pt>
                <c:pt idx="209">
                  <c:v>478</c:v>
                </c:pt>
                <c:pt idx="210">
                  <c:v>479</c:v>
                </c:pt>
                <c:pt idx="211">
                  <c:v>480</c:v>
                </c:pt>
                <c:pt idx="212">
                  <c:v>483</c:v>
                </c:pt>
                <c:pt idx="213">
                  <c:v>485</c:v>
                </c:pt>
                <c:pt idx="214">
                  <c:v>486</c:v>
                </c:pt>
                <c:pt idx="215">
                  <c:v>490</c:v>
                </c:pt>
                <c:pt idx="216">
                  <c:v>493</c:v>
                </c:pt>
                <c:pt idx="217">
                  <c:v>494</c:v>
                </c:pt>
                <c:pt idx="218">
                  <c:v>495</c:v>
                </c:pt>
                <c:pt idx="219">
                  <c:v>496</c:v>
                </c:pt>
                <c:pt idx="220">
                  <c:v>498</c:v>
                </c:pt>
                <c:pt idx="221">
                  <c:v>502</c:v>
                </c:pt>
                <c:pt idx="222">
                  <c:v>505</c:v>
                </c:pt>
                <c:pt idx="223">
                  <c:v>505</c:v>
                </c:pt>
                <c:pt idx="224">
                  <c:v>507</c:v>
                </c:pt>
                <c:pt idx="225">
                  <c:v>516</c:v>
                </c:pt>
                <c:pt idx="226">
                  <c:v>519</c:v>
                </c:pt>
                <c:pt idx="227">
                  <c:v>525</c:v>
                </c:pt>
                <c:pt idx="228">
                  <c:v>528</c:v>
                </c:pt>
                <c:pt idx="229">
                  <c:v>530</c:v>
                </c:pt>
                <c:pt idx="230">
                  <c:v>533</c:v>
                </c:pt>
                <c:pt idx="231">
                  <c:v>537</c:v>
                </c:pt>
                <c:pt idx="232">
                  <c:v>538</c:v>
                </c:pt>
                <c:pt idx="233">
                  <c:v>540</c:v>
                </c:pt>
                <c:pt idx="234">
                  <c:v>544</c:v>
                </c:pt>
                <c:pt idx="235">
                  <c:v>549</c:v>
                </c:pt>
                <c:pt idx="236">
                  <c:v>553</c:v>
                </c:pt>
                <c:pt idx="237">
                  <c:v>556</c:v>
                </c:pt>
                <c:pt idx="238">
                  <c:v>561</c:v>
                </c:pt>
                <c:pt idx="239">
                  <c:v>561</c:v>
                </c:pt>
                <c:pt idx="240">
                  <c:v>564</c:v>
                </c:pt>
                <c:pt idx="241">
                  <c:v>567</c:v>
                </c:pt>
              </c:numCache>
            </c:numRef>
          </c:yVal>
          <c:smooth val="0"/>
        </c:ser>
        <c:ser>
          <c:idx val="3"/>
          <c:order val="1"/>
          <c:tx>
            <c:strRef>
              <c:f>'Re-man_5yr'!$N$1</c:f>
              <c:strCache>
                <c:ptCount val="1"/>
                <c:pt idx="0">
                  <c:v>Number in use (n)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'Re-man_5yr'!$N$3:$N$245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116</c:v>
                </c:pt>
                <c:pt idx="56">
                  <c:v>117</c:v>
                </c:pt>
                <c:pt idx="57">
                  <c:v>119</c:v>
                </c:pt>
                <c:pt idx="58">
                  <c:v>121</c:v>
                </c:pt>
                <c:pt idx="59">
                  <c:v>121</c:v>
                </c:pt>
                <c:pt idx="60">
                  <c:v>125</c:v>
                </c:pt>
                <c:pt idx="61">
                  <c:v>127</c:v>
                </c:pt>
                <c:pt idx="62">
                  <c:v>127</c:v>
                </c:pt>
                <c:pt idx="63">
                  <c:v>130</c:v>
                </c:pt>
                <c:pt idx="64">
                  <c:v>130</c:v>
                </c:pt>
                <c:pt idx="65">
                  <c:v>130</c:v>
                </c:pt>
                <c:pt idx="66">
                  <c:v>130</c:v>
                </c:pt>
                <c:pt idx="67">
                  <c:v>129</c:v>
                </c:pt>
                <c:pt idx="68">
                  <c:v>130</c:v>
                </c:pt>
                <c:pt idx="69">
                  <c:v>131</c:v>
                </c:pt>
                <c:pt idx="70">
                  <c:v>129</c:v>
                </c:pt>
                <c:pt idx="71">
                  <c:v>128</c:v>
                </c:pt>
                <c:pt idx="72">
                  <c:v>127</c:v>
                </c:pt>
                <c:pt idx="73">
                  <c:v>133</c:v>
                </c:pt>
                <c:pt idx="74">
                  <c:v>134</c:v>
                </c:pt>
                <c:pt idx="75">
                  <c:v>140</c:v>
                </c:pt>
                <c:pt idx="76">
                  <c:v>141</c:v>
                </c:pt>
                <c:pt idx="77">
                  <c:v>140</c:v>
                </c:pt>
                <c:pt idx="78">
                  <c:v>142</c:v>
                </c:pt>
                <c:pt idx="79">
                  <c:v>142</c:v>
                </c:pt>
                <c:pt idx="80">
                  <c:v>144</c:v>
                </c:pt>
                <c:pt idx="81">
                  <c:v>146</c:v>
                </c:pt>
                <c:pt idx="82">
                  <c:v>145</c:v>
                </c:pt>
                <c:pt idx="83">
                  <c:v>144</c:v>
                </c:pt>
                <c:pt idx="84">
                  <c:v>145</c:v>
                </c:pt>
                <c:pt idx="85">
                  <c:v>146</c:v>
                </c:pt>
                <c:pt idx="86">
                  <c:v>146</c:v>
                </c:pt>
                <c:pt idx="87">
                  <c:v>147</c:v>
                </c:pt>
                <c:pt idx="88">
                  <c:v>146</c:v>
                </c:pt>
                <c:pt idx="89">
                  <c:v>145</c:v>
                </c:pt>
                <c:pt idx="90">
                  <c:v>147</c:v>
                </c:pt>
                <c:pt idx="91">
                  <c:v>149</c:v>
                </c:pt>
                <c:pt idx="92">
                  <c:v>151</c:v>
                </c:pt>
                <c:pt idx="93">
                  <c:v>152</c:v>
                </c:pt>
                <c:pt idx="94">
                  <c:v>152</c:v>
                </c:pt>
                <c:pt idx="95">
                  <c:v>154</c:v>
                </c:pt>
                <c:pt idx="96">
                  <c:v>153</c:v>
                </c:pt>
                <c:pt idx="97">
                  <c:v>155</c:v>
                </c:pt>
                <c:pt idx="98">
                  <c:v>155</c:v>
                </c:pt>
                <c:pt idx="99">
                  <c:v>156</c:v>
                </c:pt>
                <c:pt idx="100">
                  <c:v>154</c:v>
                </c:pt>
                <c:pt idx="101">
                  <c:v>154</c:v>
                </c:pt>
                <c:pt idx="102">
                  <c:v>152</c:v>
                </c:pt>
                <c:pt idx="103">
                  <c:v>157</c:v>
                </c:pt>
                <c:pt idx="104">
                  <c:v>160</c:v>
                </c:pt>
                <c:pt idx="105">
                  <c:v>162</c:v>
                </c:pt>
                <c:pt idx="106">
                  <c:v>161</c:v>
                </c:pt>
                <c:pt idx="107">
                  <c:v>164</c:v>
                </c:pt>
                <c:pt idx="108">
                  <c:v>164</c:v>
                </c:pt>
                <c:pt idx="109">
                  <c:v>162</c:v>
                </c:pt>
                <c:pt idx="110">
                  <c:v>163</c:v>
                </c:pt>
                <c:pt idx="111">
                  <c:v>163</c:v>
                </c:pt>
                <c:pt idx="112">
                  <c:v>162</c:v>
                </c:pt>
                <c:pt idx="113">
                  <c:v>168</c:v>
                </c:pt>
                <c:pt idx="114">
                  <c:v>171</c:v>
                </c:pt>
                <c:pt idx="115">
                  <c:v>171</c:v>
                </c:pt>
                <c:pt idx="116">
                  <c:v>173</c:v>
                </c:pt>
                <c:pt idx="117">
                  <c:v>174</c:v>
                </c:pt>
                <c:pt idx="118">
                  <c:v>173</c:v>
                </c:pt>
                <c:pt idx="119">
                  <c:v>174</c:v>
                </c:pt>
                <c:pt idx="120">
                  <c:v>175</c:v>
                </c:pt>
                <c:pt idx="121">
                  <c:v>176</c:v>
                </c:pt>
                <c:pt idx="122">
                  <c:v>177</c:v>
                </c:pt>
                <c:pt idx="123">
                  <c:v>177</c:v>
                </c:pt>
                <c:pt idx="124">
                  <c:v>176</c:v>
                </c:pt>
                <c:pt idx="125">
                  <c:v>176</c:v>
                </c:pt>
                <c:pt idx="126">
                  <c:v>174</c:v>
                </c:pt>
                <c:pt idx="127">
                  <c:v>176</c:v>
                </c:pt>
                <c:pt idx="128">
                  <c:v>179</c:v>
                </c:pt>
                <c:pt idx="129">
                  <c:v>179</c:v>
                </c:pt>
                <c:pt idx="130">
                  <c:v>180</c:v>
                </c:pt>
                <c:pt idx="131">
                  <c:v>179</c:v>
                </c:pt>
                <c:pt idx="132">
                  <c:v>178</c:v>
                </c:pt>
                <c:pt idx="133">
                  <c:v>177</c:v>
                </c:pt>
                <c:pt idx="134">
                  <c:v>179</c:v>
                </c:pt>
                <c:pt idx="135">
                  <c:v>180</c:v>
                </c:pt>
                <c:pt idx="136">
                  <c:v>180</c:v>
                </c:pt>
                <c:pt idx="137">
                  <c:v>179</c:v>
                </c:pt>
                <c:pt idx="138">
                  <c:v>178</c:v>
                </c:pt>
                <c:pt idx="139">
                  <c:v>179</c:v>
                </c:pt>
                <c:pt idx="140">
                  <c:v>177</c:v>
                </c:pt>
                <c:pt idx="141">
                  <c:v>174</c:v>
                </c:pt>
                <c:pt idx="142">
                  <c:v>176</c:v>
                </c:pt>
                <c:pt idx="143">
                  <c:v>174</c:v>
                </c:pt>
                <c:pt idx="144">
                  <c:v>174</c:v>
                </c:pt>
                <c:pt idx="145">
                  <c:v>174</c:v>
                </c:pt>
                <c:pt idx="146">
                  <c:v>174</c:v>
                </c:pt>
                <c:pt idx="147">
                  <c:v>175</c:v>
                </c:pt>
                <c:pt idx="148">
                  <c:v>174</c:v>
                </c:pt>
                <c:pt idx="149">
                  <c:v>174</c:v>
                </c:pt>
                <c:pt idx="150">
                  <c:v>177</c:v>
                </c:pt>
                <c:pt idx="151">
                  <c:v>177</c:v>
                </c:pt>
                <c:pt idx="152">
                  <c:v>179</c:v>
                </c:pt>
                <c:pt idx="153">
                  <c:v>176</c:v>
                </c:pt>
                <c:pt idx="154">
                  <c:v>176</c:v>
                </c:pt>
                <c:pt idx="155">
                  <c:v>176</c:v>
                </c:pt>
                <c:pt idx="156">
                  <c:v>181</c:v>
                </c:pt>
                <c:pt idx="157">
                  <c:v>180</c:v>
                </c:pt>
                <c:pt idx="158">
                  <c:v>182</c:v>
                </c:pt>
                <c:pt idx="159">
                  <c:v>182</c:v>
                </c:pt>
                <c:pt idx="160">
                  <c:v>184</c:v>
                </c:pt>
                <c:pt idx="161">
                  <c:v>184</c:v>
                </c:pt>
                <c:pt idx="162">
                  <c:v>180</c:v>
                </c:pt>
                <c:pt idx="163">
                  <c:v>182</c:v>
                </c:pt>
                <c:pt idx="164">
                  <c:v>181</c:v>
                </c:pt>
                <c:pt idx="165">
                  <c:v>186</c:v>
                </c:pt>
                <c:pt idx="166">
                  <c:v>185</c:v>
                </c:pt>
                <c:pt idx="167">
                  <c:v>189</c:v>
                </c:pt>
                <c:pt idx="168">
                  <c:v>189</c:v>
                </c:pt>
                <c:pt idx="169">
                  <c:v>190</c:v>
                </c:pt>
                <c:pt idx="170">
                  <c:v>187</c:v>
                </c:pt>
                <c:pt idx="171">
                  <c:v>187</c:v>
                </c:pt>
                <c:pt idx="172">
                  <c:v>189</c:v>
                </c:pt>
                <c:pt idx="173">
                  <c:v>187</c:v>
                </c:pt>
                <c:pt idx="174">
                  <c:v>187</c:v>
                </c:pt>
                <c:pt idx="175">
                  <c:v>187</c:v>
                </c:pt>
                <c:pt idx="176">
                  <c:v>188</c:v>
                </c:pt>
                <c:pt idx="177">
                  <c:v>185</c:v>
                </c:pt>
                <c:pt idx="178">
                  <c:v>183</c:v>
                </c:pt>
                <c:pt idx="179">
                  <c:v>183</c:v>
                </c:pt>
                <c:pt idx="180">
                  <c:v>180</c:v>
                </c:pt>
                <c:pt idx="181">
                  <c:v>179</c:v>
                </c:pt>
                <c:pt idx="182">
                  <c:v>179</c:v>
                </c:pt>
                <c:pt idx="183">
                  <c:v>181</c:v>
                </c:pt>
                <c:pt idx="184">
                  <c:v>183</c:v>
                </c:pt>
                <c:pt idx="185">
                  <c:v>179</c:v>
                </c:pt>
                <c:pt idx="186">
                  <c:v>178</c:v>
                </c:pt>
                <c:pt idx="187">
                  <c:v>179</c:v>
                </c:pt>
                <c:pt idx="188">
                  <c:v>175</c:v>
                </c:pt>
                <c:pt idx="189">
                  <c:v>176</c:v>
                </c:pt>
                <c:pt idx="190">
                  <c:v>176</c:v>
                </c:pt>
                <c:pt idx="191">
                  <c:v>179</c:v>
                </c:pt>
                <c:pt idx="192">
                  <c:v>176</c:v>
                </c:pt>
                <c:pt idx="193">
                  <c:v>177</c:v>
                </c:pt>
                <c:pt idx="194">
                  <c:v>177</c:v>
                </c:pt>
                <c:pt idx="195">
                  <c:v>178</c:v>
                </c:pt>
                <c:pt idx="196">
                  <c:v>178</c:v>
                </c:pt>
                <c:pt idx="197">
                  <c:v>176</c:v>
                </c:pt>
                <c:pt idx="198">
                  <c:v>177</c:v>
                </c:pt>
                <c:pt idx="199">
                  <c:v>177</c:v>
                </c:pt>
                <c:pt idx="200">
                  <c:v>176</c:v>
                </c:pt>
                <c:pt idx="201">
                  <c:v>177</c:v>
                </c:pt>
                <c:pt idx="202">
                  <c:v>177</c:v>
                </c:pt>
                <c:pt idx="203">
                  <c:v>175</c:v>
                </c:pt>
                <c:pt idx="204">
                  <c:v>177</c:v>
                </c:pt>
                <c:pt idx="205">
                  <c:v>177</c:v>
                </c:pt>
                <c:pt idx="206">
                  <c:v>178</c:v>
                </c:pt>
                <c:pt idx="207">
                  <c:v>178</c:v>
                </c:pt>
                <c:pt idx="208">
                  <c:v>178</c:v>
                </c:pt>
                <c:pt idx="209">
                  <c:v>176</c:v>
                </c:pt>
                <c:pt idx="210">
                  <c:v>175</c:v>
                </c:pt>
                <c:pt idx="211">
                  <c:v>174</c:v>
                </c:pt>
                <c:pt idx="212">
                  <c:v>176</c:v>
                </c:pt>
                <c:pt idx="213">
                  <c:v>178</c:v>
                </c:pt>
                <c:pt idx="214">
                  <c:v>175</c:v>
                </c:pt>
                <c:pt idx="215">
                  <c:v>178</c:v>
                </c:pt>
                <c:pt idx="216">
                  <c:v>178</c:v>
                </c:pt>
                <c:pt idx="217">
                  <c:v>176</c:v>
                </c:pt>
                <c:pt idx="218">
                  <c:v>174</c:v>
                </c:pt>
                <c:pt idx="219">
                  <c:v>173</c:v>
                </c:pt>
                <c:pt idx="220">
                  <c:v>170</c:v>
                </c:pt>
                <c:pt idx="221">
                  <c:v>169</c:v>
                </c:pt>
                <c:pt idx="222">
                  <c:v>169</c:v>
                </c:pt>
                <c:pt idx="223">
                  <c:v>167</c:v>
                </c:pt>
                <c:pt idx="224">
                  <c:v>166</c:v>
                </c:pt>
                <c:pt idx="225">
                  <c:v>170</c:v>
                </c:pt>
                <c:pt idx="226">
                  <c:v>171</c:v>
                </c:pt>
                <c:pt idx="227">
                  <c:v>172</c:v>
                </c:pt>
                <c:pt idx="228">
                  <c:v>172</c:v>
                </c:pt>
                <c:pt idx="229">
                  <c:v>173</c:v>
                </c:pt>
                <c:pt idx="230">
                  <c:v>174</c:v>
                </c:pt>
                <c:pt idx="231">
                  <c:v>174</c:v>
                </c:pt>
                <c:pt idx="232">
                  <c:v>173</c:v>
                </c:pt>
                <c:pt idx="233">
                  <c:v>172</c:v>
                </c:pt>
                <c:pt idx="234">
                  <c:v>174</c:v>
                </c:pt>
                <c:pt idx="235">
                  <c:v>176</c:v>
                </c:pt>
                <c:pt idx="236">
                  <c:v>176</c:v>
                </c:pt>
                <c:pt idx="237">
                  <c:v>178</c:v>
                </c:pt>
                <c:pt idx="238">
                  <c:v>180</c:v>
                </c:pt>
                <c:pt idx="239">
                  <c:v>180</c:v>
                </c:pt>
                <c:pt idx="240">
                  <c:v>179</c:v>
                </c:pt>
                <c:pt idx="241">
                  <c:v>179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'Re-man_5yr'!$J$1</c:f>
              <c:strCache>
                <c:ptCount val="1"/>
                <c:pt idx="0">
                  <c:v>Tables_2nd-use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'Re-man_5yr'!$B$3:$B$245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'Re-man_5yr'!$J$3:$J$245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</c:v>
                </c:pt>
                <c:pt idx="66">
                  <c:v>2</c:v>
                </c:pt>
                <c:pt idx="67">
                  <c:v>4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6</c:v>
                </c:pt>
                <c:pt idx="74">
                  <c:v>6</c:v>
                </c:pt>
                <c:pt idx="75">
                  <c:v>8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10</c:v>
                </c:pt>
                <c:pt idx="81">
                  <c:v>11</c:v>
                </c:pt>
                <c:pt idx="82">
                  <c:v>11</c:v>
                </c:pt>
                <c:pt idx="83">
                  <c:v>12</c:v>
                </c:pt>
                <c:pt idx="84">
                  <c:v>13</c:v>
                </c:pt>
                <c:pt idx="85">
                  <c:v>14</c:v>
                </c:pt>
                <c:pt idx="86">
                  <c:v>15</c:v>
                </c:pt>
                <c:pt idx="87">
                  <c:v>17</c:v>
                </c:pt>
                <c:pt idx="88">
                  <c:v>17</c:v>
                </c:pt>
                <c:pt idx="89">
                  <c:v>17</c:v>
                </c:pt>
                <c:pt idx="90">
                  <c:v>18</c:v>
                </c:pt>
                <c:pt idx="91">
                  <c:v>18</c:v>
                </c:pt>
                <c:pt idx="92">
                  <c:v>18</c:v>
                </c:pt>
                <c:pt idx="93">
                  <c:v>18</c:v>
                </c:pt>
                <c:pt idx="94">
                  <c:v>18</c:v>
                </c:pt>
                <c:pt idx="95">
                  <c:v>18</c:v>
                </c:pt>
                <c:pt idx="96">
                  <c:v>18</c:v>
                </c:pt>
                <c:pt idx="97">
                  <c:v>18</c:v>
                </c:pt>
                <c:pt idx="98">
                  <c:v>18</c:v>
                </c:pt>
                <c:pt idx="99">
                  <c:v>19</c:v>
                </c:pt>
                <c:pt idx="100">
                  <c:v>19</c:v>
                </c:pt>
                <c:pt idx="101">
                  <c:v>19</c:v>
                </c:pt>
                <c:pt idx="102">
                  <c:v>19</c:v>
                </c:pt>
                <c:pt idx="103">
                  <c:v>19</c:v>
                </c:pt>
                <c:pt idx="104">
                  <c:v>20</c:v>
                </c:pt>
                <c:pt idx="105">
                  <c:v>20</c:v>
                </c:pt>
                <c:pt idx="106">
                  <c:v>20</c:v>
                </c:pt>
                <c:pt idx="107">
                  <c:v>20</c:v>
                </c:pt>
                <c:pt idx="108">
                  <c:v>20</c:v>
                </c:pt>
                <c:pt idx="109">
                  <c:v>20</c:v>
                </c:pt>
                <c:pt idx="110">
                  <c:v>21</c:v>
                </c:pt>
                <c:pt idx="111">
                  <c:v>21</c:v>
                </c:pt>
                <c:pt idx="112">
                  <c:v>23</c:v>
                </c:pt>
                <c:pt idx="113">
                  <c:v>23</c:v>
                </c:pt>
                <c:pt idx="114">
                  <c:v>23</c:v>
                </c:pt>
                <c:pt idx="115">
                  <c:v>22</c:v>
                </c:pt>
                <c:pt idx="116">
                  <c:v>23</c:v>
                </c:pt>
                <c:pt idx="117">
                  <c:v>23</c:v>
                </c:pt>
                <c:pt idx="118">
                  <c:v>23</c:v>
                </c:pt>
                <c:pt idx="119">
                  <c:v>24</c:v>
                </c:pt>
                <c:pt idx="120">
                  <c:v>25</c:v>
                </c:pt>
                <c:pt idx="121">
                  <c:v>24</c:v>
                </c:pt>
                <c:pt idx="122">
                  <c:v>25</c:v>
                </c:pt>
                <c:pt idx="123">
                  <c:v>25</c:v>
                </c:pt>
                <c:pt idx="124">
                  <c:v>24</c:v>
                </c:pt>
                <c:pt idx="125">
                  <c:v>25</c:v>
                </c:pt>
                <c:pt idx="126">
                  <c:v>25</c:v>
                </c:pt>
                <c:pt idx="127">
                  <c:v>25</c:v>
                </c:pt>
                <c:pt idx="128">
                  <c:v>25</c:v>
                </c:pt>
                <c:pt idx="129">
                  <c:v>26</c:v>
                </c:pt>
                <c:pt idx="130">
                  <c:v>26</c:v>
                </c:pt>
                <c:pt idx="131">
                  <c:v>28</c:v>
                </c:pt>
                <c:pt idx="132">
                  <c:v>29</c:v>
                </c:pt>
                <c:pt idx="133">
                  <c:v>29</c:v>
                </c:pt>
                <c:pt idx="134">
                  <c:v>31</c:v>
                </c:pt>
                <c:pt idx="135">
                  <c:v>31</c:v>
                </c:pt>
                <c:pt idx="136">
                  <c:v>31</c:v>
                </c:pt>
                <c:pt idx="137">
                  <c:v>32</c:v>
                </c:pt>
                <c:pt idx="138">
                  <c:v>30</c:v>
                </c:pt>
                <c:pt idx="139">
                  <c:v>30</c:v>
                </c:pt>
                <c:pt idx="140">
                  <c:v>30</c:v>
                </c:pt>
                <c:pt idx="141">
                  <c:v>30</c:v>
                </c:pt>
                <c:pt idx="142">
                  <c:v>30</c:v>
                </c:pt>
                <c:pt idx="143">
                  <c:v>28</c:v>
                </c:pt>
                <c:pt idx="144">
                  <c:v>28</c:v>
                </c:pt>
                <c:pt idx="145">
                  <c:v>25</c:v>
                </c:pt>
                <c:pt idx="146">
                  <c:v>24</c:v>
                </c:pt>
                <c:pt idx="147">
                  <c:v>24</c:v>
                </c:pt>
                <c:pt idx="148">
                  <c:v>23</c:v>
                </c:pt>
                <c:pt idx="149">
                  <c:v>23</c:v>
                </c:pt>
                <c:pt idx="150">
                  <c:v>23</c:v>
                </c:pt>
                <c:pt idx="151">
                  <c:v>23</c:v>
                </c:pt>
                <c:pt idx="152">
                  <c:v>24</c:v>
                </c:pt>
                <c:pt idx="153">
                  <c:v>24</c:v>
                </c:pt>
                <c:pt idx="154">
                  <c:v>25</c:v>
                </c:pt>
                <c:pt idx="155">
                  <c:v>26</c:v>
                </c:pt>
                <c:pt idx="156">
                  <c:v>27</c:v>
                </c:pt>
                <c:pt idx="157">
                  <c:v>28</c:v>
                </c:pt>
                <c:pt idx="158">
                  <c:v>27</c:v>
                </c:pt>
                <c:pt idx="159">
                  <c:v>28</c:v>
                </c:pt>
                <c:pt idx="160">
                  <c:v>29</c:v>
                </c:pt>
                <c:pt idx="161">
                  <c:v>30</c:v>
                </c:pt>
                <c:pt idx="162">
                  <c:v>32</c:v>
                </c:pt>
                <c:pt idx="163">
                  <c:v>34</c:v>
                </c:pt>
                <c:pt idx="164">
                  <c:v>35</c:v>
                </c:pt>
                <c:pt idx="165">
                  <c:v>36</c:v>
                </c:pt>
                <c:pt idx="166">
                  <c:v>36</c:v>
                </c:pt>
                <c:pt idx="167">
                  <c:v>35</c:v>
                </c:pt>
                <c:pt idx="168">
                  <c:v>36</c:v>
                </c:pt>
                <c:pt idx="169">
                  <c:v>37</c:v>
                </c:pt>
                <c:pt idx="170">
                  <c:v>37</c:v>
                </c:pt>
                <c:pt idx="171">
                  <c:v>37</c:v>
                </c:pt>
                <c:pt idx="172">
                  <c:v>37</c:v>
                </c:pt>
                <c:pt idx="173">
                  <c:v>37</c:v>
                </c:pt>
                <c:pt idx="174">
                  <c:v>37</c:v>
                </c:pt>
                <c:pt idx="175">
                  <c:v>38</c:v>
                </c:pt>
                <c:pt idx="176">
                  <c:v>38</c:v>
                </c:pt>
                <c:pt idx="177">
                  <c:v>38</c:v>
                </c:pt>
                <c:pt idx="178">
                  <c:v>38</c:v>
                </c:pt>
                <c:pt idx="179">
                  <c:v>37</c:v>
                </c:pt>
                <c:pt idx="180">
                  <c:v>37</c:v>
                </c:pt>
                <c:pt idx="181">
                  <c:v>38</c:v>
                </c:pt>
                <c:pt idx="182">
                  <c:v>39</c:v>
                </c:pt>
                <c:pt idx="183">
                  <c:v>39</c:v>
                </c:pt>
                <c:pt idx="184">
                  <c:v>39</c:v>
                </c:pt>
                <c:pt idx="185">
                  <c:v>39</c:v>
                </c:pt>
                <c:pt idx="186">
                  <c:v>39</c:v>
                </c:pt>
                <c:pt idx="187">
                  <c:v>39</c:v>
                </c:pt>
                <c:pt idx="188">
                  <c:v>36</c:v>
                </c:pt>
                <c:pt idx="189">
                  <c:v>35</c:v>
                </c:pt>
                <c:pt idx="190">
                  <c:v>36</c:v>
                </c:pt>
                <c:pt idx="191">
                  <c:v>36</c:v>
                </c:pt>
                <c:pt idx="192">
                  <c:v>33</c:v>
                </c:pt>
                <c:pt idx="193">
                  <c:v>33</c:v>
                </c:pt>
                <c:pt idx="194">
                  <c:v>33</c:v>
                </c:pt>
                <c:pt idx="195">
                  <c:v>32</c:v>
                </c:pt>
                <c:pt idx="196">
                  <c:v>33</c:v>
                </c:pt>
                <c:pt idx="197">
                  <c:v>32</c:v>
                </c:pt>
                <c:pt idx="198">
                  <c:v>32</c:v>
                </c:pt>
                <c:pt idx="199">
                  <c:v>32</c:v>
                </c:pt>
                <c:pt idx="200">
                  <c:v>33</c:v>
                </c:pt>
                <c:pt idx="201">
                  <c:v>33</c:v>
                </c:pt>
                <c:pt idx="202">
                  <c:v>34</c:v>
                </c:pt>
                <c:pt idx="203">
                  <c:v>33</c:v>
                </c:pt>
                <c:pt idx="204">
                  <c:v>36</c:v>
                </c:pt>
                <c:pt idx="205">
                  <c:v>36</c:v>
                </c:pt>
                <c:pt idx="206">
                  <c:v>36</c:v>
                </c:pt>
                <c:pt idx="207">
                  <c:v>37</c:v>
                </c:pt>
                <c:pt idx="208">
                  <c:v>38</c:v>
                </c:pt>
                <c:pt idx="209">
                  <c:v>38</c:v>
                </c:pt>
                <c:pt idx="210">
                  <c:v>38</c:v>
                </c:pt>
                <c:pt idx="211">
                  <c:v>39</c:v>
                </c:pt>
                <c:pt idx="212">
                  <c:v>40</c:v>
                </c:pt>
                <c:pt idx="213">
                  <c:v>40</c:v>
                </c:pt>
                <c:pt idx="214">
                  <c:v>39</c:v>
                </c:pt>
                <c:pt idx="215">
                  <c:v>39</c:v>
                </c:pt>
                <c:pt idx="216">
                  <c:v>39</c:v>
                </c:pt>
                <c:pt idx="217">
                  <c:v>40</c:v>
                </c:pt>
                <c:pt idx="218">
                  <c:v>41</c:v>
                </c:pt>
                <c:pt idx="219">
                  <c:v>43</c:v>
                </c:pt>
                <c:pt idx="220">
                  <c:v>40</c:v>
                </c:pt>
                <c:pt idx="221">
                  <c:v>36</c:v>
                </c:pt>
                <c:pt idx="222">
                  <c:v>33</c:v>
                </c:pt>
                <c:pt idx="223">
                  <c:v>33</c:v>
                </c:pt>
                <c:pt idx="224">
                  <c:v>33</c:v>
                </c:pt>
                <c:pt idx="225">
                  <c:v>33</c:v>
                </c:pt>
                <c:pt idx="226">
                  <c:v>33</c:v>
                </c:pt>
                <c:pt idx="227">
                  <c:v>31</c:v>
                </c:pt>
                <c:pt idx="228">
                  <c:v>30</c:v>
                </c:pt>
                <c:pt idx="229">
                  <c:v>31</c:v>
                </c:pt>
                <c:pt idx="230">
                  <c:v>31</c:v>
                </c:pt>
                <c:pt idx="231">
                  <c:v>31</c:v>
                </c:pt>
                <c:pt idx="232">
                  <c:v>30</c:v>
                </c:pt>
                <c:pt idx="233">
                  <c:v>31</c:v>
                </c:pt>
                <c:pt idx="234">
                  <c:v>31</c:v>
                </c:pt>
                <c:pt idx="235">
                  <c:v>30</c:v>
                </c:pt>
                <c:pt idx="236">
                  <c:v>31</c:v>
                </c:pt>
                <c:pt idx="237">
                  <c:v>31</c:v>
                </c:pt>
                <c:pt idx="238">
                  <c:v>30</c:v>
                </c:pt>
                <c:pt idx="239">
                  <c:v>31</c:v>
                </c:pt>
                <c:pt idx="240">
                  <c:v>30</c:v>
                </c:pt>
                <c:pt idx="241">
                  <c:v>30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707552"/>
        <c:axId val="194162848"/>
      </c:scatterChart>
      <c:valAx>
        <c:axId val="13070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162848"/>
        <c:crosses val="autoZero"/>
        <c:crossBetween val="midCat"/>
      </c:valAx>
      <c:valAx>
        <c:axId val="194162848"/>
        <c:scaling>
          <c:orientation val="minMax"/>
          <c:max val="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075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173488783352593"/>
          <c:y val="0.37307728510068416"/>
          <c:w val="0.21285863910606065"/>
          <c:h val="0.17241502296705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Numbers of tables with time (10yr) - 25% reman, 25% 2nd use - increased demand (Reman product taken up by new customers)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136482939632545E-2"/>
          <c:y val="2.5428331875182269E-2"/>
          <c:w val="0.86486351706036746"/>
          <c:h val="0.8416746864975212"/>
        </c:manualLayout>
      </c:layout>
      <c:scatterChart>
        <c:scatterStyle val="lineMarker"/>
        <c:varyColors val="0"/>
        <c:ser>
          <c:idx val="1"/>
          <c:order val="0"/>
          <c:tx>
            <c:strRef>
              <c:f>'Re-man_10yr'!$E$1</c:f>
              <c:strCache>
                <c:ptCount val="1"/>
                <c:pt idx="0">
                  <c:v>Tables_man+reman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'Re-man_10yr'!$E$3:$E$245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27</c:v>
                </c:pt>
                <c:pt idx="13">
                  <c:v>29</c:v>
                </c:pt>
                <c:pt idx="14">
                  <c:v>34</c:v>
                </c:pt>
                <c:pt idx="15">
                  <c:v>37</c:v>
                </c:pt>
                <c:pt idx="16">
                  <c:v>40</c:v>
                </c:pt>
                <c:pt idx="17">
                  <c:v>41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91</c:v>
                </c:pt>
                <c:pt idx="45">
                  <c:v>92</c:v>
                </c:pt>
                <c:pt idx="46">
                  <c:v>94</c:v>
                </c:pt>
                <c:pt idx="47">
                  <c:v>97</c:v>
                </c:pt>
                <c:pt idx="48">
                  <c:v>101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119</c:v>
                </c:pt>
                <c:pt idx="57">
                  <c:v>120</c:v>
                </c:pt>
                <c:pt idx="58">
                  <c:v>124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171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194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209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237</c:v>
                </c:pt>
                <c:pt idx="107">
                  <c:v>240</c:v>
                </c:pt>
                <c:pt idx="108">
                  <c:v>243</c:v>
                </c:pt>
                <c:pt idx="109">
                  <c:v>245</c:v>
                </c:pt>
                <c:pt idx="110">
                  <c:v>248</c:v>
                </c:pt>
                <c:pt idx="111">
                  <c:v>249</c:v>
                </c:pt>
                <c:pt idx="112">
                  <c:v>251</c:v>
                </c:pt>
                <c:pt idx="113">
                  <c:v>255</c:v>
                </c:pt>
                <c:pt idx="114">
                  <c:v>256</c:v>
                </c:pt>
                <c:pt idx="115">
                  <c:v>258</c:v>
                </c:pt>
                <c:pt idx="116">
                  <c:v>261</c:v>
                </c:pt>
                <c:pt idx="117">
                  <c:v>262</c:v>
                </c:pt>
                <c:pt idx="118">
                  <c:v>263</c:v>
                </c:pt>
                <c:pt idx="119">
                  <c:v>264</c:v>
                </c:pt>
                <c:pt idx="120">
                  <c:v>266</c:v>
                </c:pt>
                <c:pt idx="121">
                  <c:v>268</c:v>
                </c:pt>
                <c:pt idx="122">
                  <c:v>271</c:v>
                </c:pt>
                <c:pt idx="123">
                  <c:v>274</c:v>
                </c:pt>
                <c:pt idx="124">
                  <c:v>275</c:v>
                </c:pt>
                <c:pt idx="125">
                  <c:v>275</c:v>
                </c:pt>
                <c:pt idx="126">
                  <c:v>277</c:v>
                </c:pt>
                <c:pt idx="127">
                  <c:v>279</c:v>
                </c:pt>
                <c:pt idx="128">
                  <c:v>282</c:v>
                </c:pt>
                <c:pt idx="129">
                  <c:v>288</c:v>
                </c:pt>
                <c:pt idx="130">
                  <c:v>292</c:v>
                </c:pt>
                <c:pt idx="131">
                  <c:v>295</c:v>
                </c:pt>
                <c:pt idx="132">
                  <c:v>297</c:v>
                </c:pt>
                <c:pt idx="133">
                  <c:v>304</c:v>
                </c:pt>
                <c:pt idx="134">
                  <c:v>305</c:v>
                </c:pt>
                <c:pt idx="135">
                  <c:v>306</c:v>
                </c:pt>
                <c:pt idx="136">
                  <c:v>308</c:v>
                </c:pt>
                <c:pt idx="137">
                  <c:v>310</c:v>
                </c:pt>
                <c:pt idx="138">
                  <c:v>312</c:v>
                </c:pt>
                <c:pt idx="139">
                  <c:v>312</c:v>
                </c:pt>
                <c:pt idx="140">
                  <c:v>317</c:v>
                </c:pt>
                <c:pt idx="141">
                  <c:v>318</c:v>
                </c:pt>
                <c:pt idx="142">
                  <c:v>321</c:v>
                </c:pt>
                <c:pt idx="143">
                  <c:v>323</c:v>
                </c:pt>
                <c:pt idx="144">
                  <c:v>325</c:v>
                </c:pt>
                <c:pt idx="145">
                  <c:v>329</c:v>
                </c:pt>
                <c:pt idx="146">
                  <c:v>333</c:v>
                </c:pt>
                <c:pt idx="147">
                  <c:v>337</c:v>
                </c:pt>
                <c:pt idx="148">
                  <c:v>342</c:v>
                </c:pt>
                <c:pt idx="149">
                  <c:v>345</c:v>
                </c:pt>
                <c:pt idx="150">
                  <c:v>345</c:v>
                </c:pt>
                <c:pt idx="151">
                  <c:v>347</c:v>
                </c:pt>
                <c:pt idx="152">
                  <c:v>348</c:v>
                </c:pt>
                <c:pt idx="153">
                  <c:v>349</c:v>
                </c:pt>
                <c:pt idx="154">
                  <c:v>350</c:v>
                </c:pt>
                <c:pt idx="155">
                  <c:v>352</c:v>
                </c:pt>
                <c:pt idx="156">
                  <c:v>353</c:v>
                </c:pt>
                <c:pt idx="157">
                  <c:v>354</c:v>
                </c:pt>
                <c:pt idx="158">
                  <c:v>358</c:v>
                </c:pt>
                <c:pt idx="159">
                  <c:v>364</c:v>
                </c:pt>
                <c:pt idx="160">
                  <c:v>368</c:v>
                </c:pt>
                <c:pt idx="161">
                  <c:v>371</c:v>
                </c:pt>
                <c:pt idx="162">
                  <c:v>373</c:v>
                </c:pt>
                <c:pt idx="163">
                  <c:v>376</c:v>
                </c:pt>
                <c:pt idx="164">
                  <c:v>377</c:v>
                </c:pt>
                <c:pt idx="165">
                  <c:v>381</c:v>
                </c:pt>
                <c:pt idx="166">
                  <c:v>384</c:v>
                </c:pt>
                <c:pt idx="167">
                  <c:v>386</c:v>
                </c:pt>
                <c:pt idx="168">
                  <c:v>387</c:v>
                </c:pt>
                <c:pt idx="169">
                  <c:v>392</c:v>
                </c:pt>
                <c:pt idx="170">
                  <c:v>395</c:v>
                </c:pt>
                <c:pt idx="171">
                  <c:v>397</c:v>
                </c:pt>
                <c:pt idx="172">
                  <c:v>400</c:v>
                </c:pt>
                <c:pt idx="173">
                  <c:v>404</c:v>
                </c:pt>
                <c:pt idx="174">
                  <c:v>407</c:v>
                </c:pt>
                <c:pt idx="175">
                  <c:v>409</c:v>
                </c:pt>
                <c:pt idx="176">
                  <c:v>413</c:v>
                </c:pt>
                <c:pt idx="177">
                  <c:v>414</c:v>
                </c:pt>
                <c:pt idx="178">
                  <c:v>415</c:v>
                </c:pt>
                <c:pt idx="179">
                  <c:v>415</c:v>
                </c:pt>
                <c:pt idx="180">
                  <c:v>420</c:v>
                </c:pt>
                <c:pt idx="181">
                  <c:v>423</c:v>
                </c:pt>
                <c:pt idx="182">
                  <c:v>428</c:v>
                </c:pt>
                <c:pt idx="183">
                  <c:v>431</c:v>
                </c:pt>
                <c:pt idx="184">
                  <c:v>433</c:v>
                </c:pt>
                <c:pt idx="185">
                  <c:v>435</c:v>
                </c:pt>
                <c:pt idx="186">
                  <c:v>440</c:v>
                </c:pt>
                <c:pt idx="187">
                  <c:v>440</c:v>
                </c:pt>
                <c:pt idx="188">
                  <c:v>442</c:v>
                </c:pt>
                <c:pt idx="189">
                  <c:v>444</c:v>
                </c:pt>
                <c:pt idx="190">
                  <c:v>444</c:v>
                </c:pt>
                <c:pt idx="191">
                  <c:v>445</c:v>
                </c:pt>
                <c:pt idx="192">
                  <c:v>446</c:v>
                </c:pt>
                <c:pt idx="193">
                  <c:v>449</c:v>
                </c:pt>
                <c:pt idx="194">
                  <c:v>449</c:v>
                </c:pt>
                <c:pt idx="195">
                  <c:v>452</c:v>
                </c:pt>
                <c:pt idx="196">
                  <c:v>453</c:v>
                </c:pt>
                <c:pt idx="197">
                  <c:v>454</c:v>
                </c:pt>
                <c:pt idx="198">
                  <c:v>454</c:v>
                </c:pt>
                <c:pt idx="199">
                  <c:v>457</c:v>
                </c:pt>
                <c:pt idx="200">
                  <c:v>458</c:v>
                </c:pt>
                <c:pt idx="201">
                  <c:v>461</c:v>
                </c:pt>
                <c:pt idx="202">
                  <c:v>463</c:v>
                </c:pt>
                <c:pt idx="203">
                  <c:v>467</c:v>
                </c:pt>
                <c:pt idx="204">
                  <c:v>469</c:v>
                </c:pt>
                <c:pt idx="205">
                  <c:v>471</c:v>
                </c:pt>
                <c:pt idx="206">
                  <c:v>472</c:v>
                </c:pt>
                <c:pt idx="207">
                  <c:v>475</c:v>
                </c:pt>
                <c:pt idx="208">
                  <c:v>480</c:v>
                </c:pt>
                <c:pt idx="209">
                  <c:v>483</c:v>
                </c:pt>
                <c:pt idx="210">
                  <c:v>487</c:v>
                </c:pt>
                <c:pt idx="211">
                  <c:v>490</c:v>
                </c:pt>
                <c:pt idx="212">
                  <c:v>493</c:v>
                </c:pt>
                <c:pt idx="213">
                  <c:v>495</c:v>
                </c:pt>
                <c:pt idx="214">
                  <c:v>497</c:v>
                </c:pt>
                <c:pt idx="215">
                  <c:v>499</c:v>
                </c:pt>
                <c:pt idx="216">
                  <c:v>499</c:v>
                </c:pt>
                <c:pt idx="217">
                  <c:v>501</c:v>
                </c:pt>
                <c:pt idx="218">
                  <c:v>502</c:v>
                </c:pt>
                <c:pt idx="219">
                  <c:v>505</c:v>
                </c:pt>
                <c:pt idx="220">
                  <c:v>505</c:v>
                </c:pt>
                <c:pt idx="221">
                  <c:v>509</c:v>
                </c:pt>
                <c:pt idx="222">
                  <c:v>512</c:v>
                </c:pt>
                <c:pt idx="223">
                  <c:v>512</c:v>
                </c:pt>
                <c:pt idx="224">
                  <c:v>514</c:v>
                </c:pt>
                <c:pt idx="225">
                  <c:v>516</c:v>
                </c:pt>
                <c:pt idx="226">
                  <c:v>520</c:v>
                </c:pt>
                <c:pt idx="227">
                  <c:v>521</c:v>
                </c:pt>
                <c:pt idx="228">
                  <c:v>524</c:v>
                </c:pt>
                <c:pt idx="229">
                  <c:v>528</c:v>
                </c:pt>
                <c:pt idx="230">
                  <c:v>530</c:v>
                </c:pt>
                <c:pt idx="231">
                  <c:v>533</c:v>
                </c:pt>
                <c:pt idx="232">
                  <c:v>536</c:v>
                </c:pt>
                <c:pt idx="233">
                  <c:v>536</c:v>
                </c:pt>
                <c:pt idx="234">
                  <c:v>537</c:v>
                </c:pt>
                <c:pt idx="235">
                  <c:v>539</c:v>
                </c:pt>
                <c:pt idx="236">
                  <c:v>540</c:v>
                </c:pt>
                <c:pt idx="237">
                  <c:v>540</c:v>
                </c:pt>
                <c:pt idx="238">
                  <c:v>542</c:v>
                </c:pt>
                <c:pt idx="239">
                  <c:v>545</c:v>
                </c:pt>
                <c:pt idx="240">
                  <c:v>548</c:v>
                </c:pt>
                <c:pt idx="241">
                  <c:v>553</c:v>
                </c:pt>
              </c:numCache>
            </c:numRef>
          </c:yVal>
          <c:smooth val="0"/>
        </c:ser>
        <c:ser>
          <c:idx val="3"/>
          <c:order val="1"/>
          <c:tx>
            <c:strRef>
              <c:f>'Re-man_10yr'!$N$1</c:f>
              <c:strCache>
                <c:ptCount val="1"/>
                <c:pt idx="0">
                  <c:v>Number in use (n)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'Re-man_10yr'!$N$3:$N$245</c:f>
              <c:numCache>
                <c:formatCode>General</c:formatCode>
                <c:ptCount val="24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14</c:v>
                </c:pt>
                <c:pt idx="9">
                  <c:v>17</c:v>
                </c:pt>
                <c:pt idx="10">
                  <c:v>19</c:v>
                </c:pt>
                <c:pt idx="11">
                  <c:v>25</c:v>
                </c:pt>
                <c:pt idx="12">
                  <c:v>26</c:v>
                </c:pt>
                <c:pt idx="13">
                  <c:v>29</c:v>
                </c:pt>
                <c:pt idx="14">
                  <c:v>34</c:v>
                </c:pt>
                <c:pt idx="15">
                  <c:v>36</c:v>
                </c:pt>
                <c:pt idx="16">
                  <c:v>40</c:v>
                </c:pt>
                <c:pt idx="17">
                  <c:v>40</c:v>
                </c:pt>
                <c:pt idx="18">
                  <c:v>43</c:v>
                </c:pt>
                <c:pt idx="19">
                  <c:v>49</c:v>
                </c:pt>
                <c:pt idx="20">
                  <c:v>50</c:v>
                </c:pt>
                <c:pt idx="21">
                  <c:v>52</c:v>
                </c:pt>
                <c:pt idx="22">
                  <c:v>54</c:v>
                </c:pt>
                <c:pt idx="23">
                  <c:v>54</c:v>
                </c:pt>
                <c:pt idx="24">
                  <c:v>56</c:v>
                </c:pt>
                <c:pt idx="25">
                  <c:v>57</c:v>
                </c:pt>
                <c:pt idx="26">
                  <c:v>58</c:v>
                </c:pt>
                <c:pt idx="27">
                  <c:v>60</c:v>
                </c:pt>
                <c:pt idx="28">
                  <c:v>62</c:v>
                </c:pt>
                <c:pt idx="29">
                  <c:v>64</c:v>
                </c:pt>
                <c:pt idx="30">
                  <c:v>65</c:v>
                </c:pt>
                <c:pt idx="31">
                  <c:v>65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73</c:v>
                </c:pt>
                <c:pt idx="36">
                  <c:v>76</c:v>
                </c:pt>
                <c:pt idx="37">
                  <c:v>79</c:v>
                </c:pt>
                <c:pt idx="38">
                  <c:v>80</c:v>
                </c:pt>
                <c:pt idx="39">
                  <c:v>81</c:v>
                </c:pt>
                <c:pt idx="40">
                  <c:v>83</c:v>
                </c:pt>
                <c:pt idx="41">
                  <c:v>86</c:v>
                </c:pt>
                <c:pt idx="42">
                  <c:v>86</c:v>
                </c:pt>
                <c:pt idx="43">
                  <c:v>89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100</c:v>
                </c:pt>
                <c:pt idx="49">
                  <c:v>103</c:v>
                </c:pt>
                <c:pt idx="50">
                  <c:v>104</c:v>
                </c:pt>
                <c:pt idx="51">
                  <c:v>107</c:v>
                </c:pt>
                <c:pt idx="52">
                  <c:v>112</c:v>
                </c:pt>
                <c:pt idx="53">
                  <c:v>113</c:v>
                </c:pt>
                <c:pt idx="54">
                  <c:v>115</c:v>
                </c:pt>
                <c:pt idx="55">
                  <c:v>117</c:v>
                </c:pt>
                <c:pt idx="56">
                  <c:v>118</c:v>
                </c:pt>
                <c:pt idx="57">
                  <c:v>120</c:v>
                </c:pt>
                <c:pt idx="58">
                  <c:v>123</c:v>
                </c:pt>
                <c:pt idx="59">
                  <c:v>129</c:v>
                </c:pt>
                <c:pt idx="60">
                  <c:v>133</c:v>
                </c:pt>
                <c:pt idx="61">
                  <c:v>135</c:v>
                </c:pt>
                <c:pt idx="62">
                  <c:v>137</c:v>
                </c:pt>
                <c:pt idx="63">
                  <c:v>139</c:v>
                </c:pt>
                <c:pt idx="64">
                  <c:v>142</c:v>
                </c:pt>
                <c:pt idx="65">
                  <c:v>143</c:v>
                </c:pt>
                <c:pt idx="66">
                  <c:v>144</c:v>
                </c:pt>
                <c:pt idx="67">
                  <c:v>147</c:v>
                </c:pt>
                <c:pt idx="68">
                  <c:v>148</c:v>
                </c:pt>
                <c:pt idx="69">
                  <c:v>151</c:v>
                </c:pt>
                <c:pt idx="70">
                  <c:v>152</c:v>
                </c:pt>
                <c:pt idx="71">
                  <c:v>152</c:v>
                </c:pt>
                <c:pt idx="72">
                  <c:v>157</c:v>
                </c:pt>
                <c:pt idx="73">
                  <c:v>158</c:v>
                </c:pt>
                <c:pt idx="74">
                  <c:v>162</c:v>
                </c:pt>
                <c:pt idx="75">
                  <c:v>163</c:v>
                </c:pt>
                <c:pt idx="76">
                  <c:v>165</c:v>
                </c:pt>
                <c:pt idx="77">
                  <c:v>167</c:v>
                </c:pt>
                <c:pt idx="78">
                  <c:v>167</c:v>
                </c:pt>
                <c:pt idx="79">
                  <c:v>170</c:v>
                </c:pt>
                <c:pt idx="80">
                  <c:v>172</c:v>
                </c:pt>
                <c:pt idx="81">
                  <c:v>175</c:v>
                </c:pt>
                <c:pt idx="82">
                  <c:v>178</c:v>
                </c:pt>
                <c:pt idx="83">
                  <c:v>184</c:v>
                </c:pt>
                <c:pt idx="84">
                  <c:v>186</c:v>
                </c:pt>
                <c:pt idx="85">
                  <c:v>188</c:v>
                </c:pt>
                <c:pt idx="86">
                  <c:v>188</c:v>
                </c:pt>
                <c:pt idx="87">
                  <c:v>192</c:v>
                </c:pt>
                <c:pt idx="88">
                  <c:v>193</c:v>
                </c:pt>
                <c:pt idx="89">
                  <c:v>200</c:v>
                </c:pt>
                <c:pt idx="90">
                  <c:v>202</c:v>
                </c:pt>
                <c:pt idx="91">
                  <c:v>204</c:v>
                </c:pt>
                <c:pt idx="92">
                  <c:v>207</c:v>
                </c:pt>
                <c:pt idx="93">
                  <c:v>208</c:v>
                </c:pt>
                <c:pt idx="94">
                  <c:v>210</c:v>
                </c:pt>
                <c:pt idx="95">
                  <c:v>211</c:v>
                </c:pt>
                <c:pt idx="96">
                  <c:v>214</c:v>
                </c:pt>
                <c:pt idx="97">
                  <c:v>215</c:v>
                </c:pt>
                <c:pt idx="98">
                  <c:v>216</c:v>
                </c:pt>
                <c:pt idx="99">
                  <c:v>218</c:v>
                </c:pt>
                <c:pt idx="100">
                  <c:v>219</c:v>
                </c:pt>
                <c:pt idx="101">
                  <c:v>220</c:v>
                </c:pt>
                <c:pt idx="102">
                  <c:v>226</c:v>
                </c:pt>
                <c:pt idx="103">
                  <c:v>230</c:v>
                </c:pt>
                <c:pt idx="104">
                  <c:v>231</c:v>
                </c:pt>
                <c:pt idx="105">
                  <c:v>234</c:v>
                </c:pt>
                <c:pt idx="106">
                  <c:v>235</c:v>
                </c:pt>
                <c:pt idx="107">
                  <c:v>238</c:v>
                </c:pt>
                <c:pt idx="108">
                  <c:v>241</c:v>
                </c:pt>
                <c:pt idx="109">
                  <c:v>243</c:v>
                </c:pt>
                <c:pt idx="110">
                  <c:v>246</c:v>
                </c:pt>
                <c:pt idx="111">
                  <c:v>247</c:v>
                </c:pt>
                <c:pt idx="112">
                  <c:v>249</c:v>
                </c:pt>
                <c:pt idx="113">
                  <c:v>252</c:v>
                </c:pt>
                <c:pt idx="114">
                  <c:v>253</c:v>
                </c:pt>
                <c:pt idx="115">
                  <c:v>255</c:v>
                </c:pt>
                <c:pt idx="116">
                  <c:v>258</c:v>
                </c:pt>
                <c:pt idx="117">
                  <c:v>259</c:v>
                </c:pt>
                <c:pt idx="118">
                  <c:v>260</c:v>
                </c:pt>
                <c:pt idx="119">
                  <c:v>261</c:v>
                </c:pt>
                <c:pt idx="120">
                  <c:v>263</c:v>
                </c:pt>
                <c:pt idx="121">
                  <c:v>264</c:v>
                </c:pt>
                <c:pt idx="122">
                  <c:v>268</c:v>
                </c:pt>
                <c:pt idx="123">
                  <c:v>271</c:v>
                </c:pt>
                <c:pt idx="124">
                  <c:v>270</c:v>
                </c:pt>
                <c:pt idx="125">
                  <c:v>268</c:v>
                </c:pt>
                <c:pt idx="126">
                  <c:v>268</c:v>
                </c:pt>
                <c:pt idx="127">
                  <c:v>270</c:v>
                </c:pt>
                <c:pt idx="128">
                  <c:v>270</c:v>
                </c:pt>
                <c:pt idx="129">
                  <c:v>274</c:v>
                </c:pt>
                <c:pt idx="130">
                  <c:v>275</c:v>
                </c:pt>
                <c:pt idx="131">
                  <c:v>276</c:v>
                </c:pt>
                <c:pt idx="132">
                  <c:v>276</c:v>
                </c:pt>
                <c:pt idx="133">
                  <c:v>278</c:v>
                </c:pt>
                <c:pt idx="134">
                  <c:v>279</c:v>
                </c:pt>
                <c:pt idx="135">
                  <c:v>278</c:v>
                </c:pt>
                <c:pt idx="136">
                  <c:v>279</c:v>
                </c:pt>
                <c:pt idx="137">
                  <c:v>281</c:v>
                </c:pt>
                <c:pt idx="138">
                  <c:v>281</c:v>
                </c:pt>
                <c:pt idx="139">
                  <c:v>280</c:v>
                </c:pt>
                <c:pt idx="140">
                  <c:v>282</c:v>
                </c:pt>
                <c:pt idx="141">
                  <c:v>282</c:v>
                </c:pt>
                <c:pt idx="142">
                  <c:v>282</c:v>
                </c:pt>
                <c:pt idx="143">
                  <c:v>282</c:v>
                </c:pt>
                <c:pt idx="144">
                  <c:v>283</c:v>
                </c:pt>
                <c:pt idx="145">
                  <c:v>282</c:v>
                </c:pt>
                <c:pt idx="146">
                  <c:v>284</c:v>
                </c:pt>
                <c:pt idx="147">
                  <c:v>286</c:v>
                </c:pt>
                <c:pt idx="148">
                  <c:v>288</c:v>
                </c:pt>
                <c:pt idx="149">
                  <c:v>288</c:v>
                </c:pt>
                <c:pt idx="150">
                  <c:v>288</c:v>
                </c:pt>
                <c:pt idx="151">
                  <c:v>290</c:v>
                </c:pt>
                <c:pt idx="152">
                  <c:v>291</c:v>
                </c:pt>
                <c:pt idx="153">
                  <c:v>290</c:v>
                </c:pt>
                <c:pt idx="154">
                  <c:v>289</c:v>
                </c:pt>
                <c:pt idx="155">
                  <c:v>291</c:v>
                </c:pt>
                <c:pt idx="156">
                  <c:v>292</c:v>
                </c:pt>
                <c:pt idx="157">
                  <c:v>290</c:v>
                </c:pt>
                <c:pt idx="158">
                  <c:v>292</c:v>
                </c:pt>
                <c:pt idx="159">
                  <c:v>295</c:v>
                </c:pt>
                <c:pt idx="160">
                  <c:v>298</c:v>
                </c:pt>
                <c:pt idx="161">
                  <c:v>299</c:v>
                </c:pt>
                <c:pt idx="162">
                  <c:v>300</c:v>
                </c:pt>
                <c:pt idx="163">
                  <c:v>302</c:v>
                </c:pt>
                <c:pt idx="164">
                  <c:v>302</c:v>
                </c:pt>
                <c:pt idx="165">
                  <c:v>304</c:v>
                </c:pt>
                <c:pt idx="166">
                  <c:v>307</c:v>
                </c:pt>
                <c:pt idx="167">
                  <c:v>307</c:v>
                </c:pt>
                <c:pt idx="168">
                  <c:v>304</c:v>
                </c:pt>
                <c:pt idx="169">
                  <c:v>305</c:v>
                </c:pt>
                <c:pt idx="170">
                  <c:v>307</c:v>
                </c:pt>
                <c:pt idx="171">
                  <c:v>308</c:v>
                </c:pt>
                <c:pt idx="172">
                  <c:v>308</c:v>
                </c:pt>
                <c:pt idx="173">
                  <c:v>307</c:v>
                </c:pt>
                <c:pt idx="174">
                  <c:v>308</c:v>
                </c:pt>
                <c:pt idx="175">
                  <c:v>307</c:v>
                </c:pt>
                <c:pt idx="176">
                  <c:v>308</c:v>
                </c:pt>
                <c:pt idx="177">
                  <c:v>308</c:v>
                </c:pt>
                <c:pt idx="178">
                  <c:v>308</c:v>
                </c:pt>
                <c:pt idx="179">
                  <c:v>306</c:v>
                </c:pt>
                <c:pt idx="180">
                  <c:v>309</c:v>
                </c:pt>
                <c:pt idx="181">
                  <c:v>310</c:v>
                </c:pt>
                <c:pt idx="182">
                  <c:v>313</c:v>
                </c:pt>
                <c:pt idx="183">
                  <c:v>314</c:v>
                </c:pt>
                <c:pt idx="184">
                  <c:v>316</c:v>
                </c:pt>
                <c:pt idx="185">
                  <c:v>317</c:v>
                </c:pt>
                <c:pt idx="186">
                  <c:v>321</c:v>
                </c:pt>
                <c:pt idx="187">
                  <c:v>320</c:v>
                </c:pt>
                <c:pt idx="188">
                  <c:v>319</c:v>
                </c:pt>
                <c:pt idx="189">
                  <c:v>321</c:v>
                </c:pt>
                <c:pt idx="190">
                  <c:v>320</c:v>
                </c:pt>
                <c:pt idx="191">
                  <c:v>318</c:v>
                </c:pt>
                <c:pt idx="192">
                  <c:v>317</c:v>
                </c:pt>
                <c:pt idx="193">
                  <c:v>319</c:v>
                </c:pt>
                <c:pt idx="194">
                  <c:v>319</c:v>
                </c:pt>
                <c:pt idx="195">
                  <c:v>321</c:v>
                </c:pt>
                <c:pt idx="196">
                  <c:v>321</c:v>
                </c:pt>
                <c:pt idx="197">
                  <c:v>320</c:v>
                </c:pt>
                <c:pt idx="198">
                  <c:v>319</c:v>
                </c:pt>
                <c:pt idx="199">
                  <c:v>319</c:v>
                </c:pt>
                <c:pt idx="200">
                  <c:v>319</c:v>
                </c:pt>
                <c:pt idx="201">
                  <c:v>322</c:v>
                </c:pt>
                <c:pt idx="202">
                  <c:v>323</c:v>
                </c:pt>
                <c:pt idx="203">
                  <c:v>325</c:v>
                </c:pt>
                <c:pt idx="204">
                  <c:v>325</c:v>
                </c:pt>
                <c:pt idx="205">
                  <c:v>326</c:v>
                </c:pt>
                <c:pt idx="206">
                  <c:v>327</c:v>
                </c:pt>
                <c:pt idx="207">
                  <c:v>326</c:v>
                </c:pt>
                <c:pt idx="208">
                  <c:v>328</c:v>
                </c:pt>
                <c:pt idx="209">
                  <c:v>328</c:v>
                </c:pt>
                <c:pt idx="210">
                  <c:v>328</c:v>
                </c:pt>
                <c:pt idx="211">
                  <c:v>331</c:v>
                </c:pt>
                <c:pt idx="212">
                  <c:v>330</c:v>
                </c:pt>
                <c:pt idx="213">
                  <c:v>331</c:v>
                </c:pt>
                <c:pt idx="214">
                  <c:v>332</c:v>
                </c:pt>
                <c:pt idx="215">
                  <c:v>332</c:v>
                </c:pt>
                <c:pt idx="216">
                  <c:v>329</c:v>
                </c:pt>
                <c:pt idx="217">
                  <c:v>331</c:v>
                </c:pt>
                <c:pt idx="218">
                  <c:v>329</c:v>
                </c:pt>
                <c:pt idx="219">
                  <c:v>331</c:v>
                </c:pt>
                <c:pt idx="220">
                  <c:v>330</c:v>
                </c:pt>
                <c:pt idx="221">
                  <c:v>332</c:v>
                </c:pt>
                <c:pt idx="222">
                  <c:v>333</c:v>
                </c:pt>
                <c:pt idx="223">
                  <c:v>333</c:v>
                </c:pt>
                <c:pt idx="224">
                  <c:v>330</c:v>
                </c:pt>
                <c:pt idx="225">
                  <c:v>330</c:v>
                </c:pt>
                <c:pt idx="226">
                  <c:v>333</c:v>
                </c:pt>
                <c:pt idx="227">
                  <c:v>335</c:v>
                </c:pt>
                <c:pt idx="228">
                  <c:v>336</c:v>
                </c:pt>
                <c:pt idx="229">
                  <c:v>339</c:v>
                </c:pt>
                <c:pt idx="230">
                  <c:v>340</c:v>
                </c:pt>
                <c:pt idx="231">
                  <c:v>342</c:v>
                </c:pt>
                <c:pt idx="232">
                  <c:v>344</c:v>
                </c:pt>
                <c:pt idx="233">
                  <c:v>343</c:v>
                </c:pt>
                <c:pt idx="234">
                  <c:v>344</c:v>
                </c:pt>
                <c:pt idx="235">
                  <c:v>344</c:v>
                </c:pt>
                <c:pt idx="236">
                  <c:v>342</c:v>
                </c:pt>
                <c:pt idx="237">
                  <c:v>342</c:v>
                </c:pt>
                <c:pt idx="238">
                  <c:v>344</c:v>
                </c:pt>
                <c:pt idx="239">
                  <c:v>346</c:v>
                </c:pt>
                <c:pt idx="240">
                  <c:v>350</c:v>
                </c:pt>
                <c:pt idx="241">
                  <c:v>354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'Re-man_10yr'!$J$1</c:f>
              <c:strCache>
                <c:ptCount val="1"/>
                <c:pt idx="0">
                  <c:v>Tables_2nd-use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'Re-man_10yr'!$B$3:$B$245</c:f>
              <c:numCache>
                <c:formatCode>0.00</c:formatCode>
                <c:ptCount val="243"/>
                <c:pt idx="0">
                  <c:v>8.2264875239923207E-2</c:v>
                </c:pt>
                <c:pt idx="1">
                  <c:v>0.16451055662188099</c:v>
                </c:pt>
                <c:pt idx="2">
                  <c:v>0.2467754318618042</c:v>
                </c:pt>
                <c:pt idx="3">
                  <c:v>0.32904030710172744</c:v>
                </c:pt>
                <c:pt idx="4">
                  <c:v>0.41130518234165064</c:v>
                </c:pt>
                <c:pt idx="5">
                  <c:v>0.4935508637236084</c:v>
                </c:pt>
                <c:pt idx="6">
                  <c:v>0.57581573896353166</c:v>
                </c:pt>
                <c:pt idx="7">
                  <c:v>0.65808061420345487</c:v>
                </c:pt>
                <c:pt idx="8">
                  <c:v>0.74032629558541263</c:v>
                </c:pt>
                <c:pt idx="9">
                  <c:v>0.82259117082533584</c:v>
                </c:pt>
                <c:pt idx="10">
                  <c:v>0.90485604606525916</c:v>
                </c:pt>
                <c:pt idx="11">
                  <c:v>0.98712092130518236</c:v>
                </c:pt>
                <c:pt idx="12">
                  <c:v>1.06936660268714</c:v>
                </c:pt>
                <c:pt idx="13">
                  <c:v>1.1516314779270633</c:v>
                </c:pt>
                <c:pt idx="14">
                  <c:v>1.2338963531669866</c:v>
                </c:pt>
                <c:pt idx="15">
                  <c:v>1.3161420345489443</c:v>
                </c:pt>
                <c:pt idx="16">
                  <c:v>1.3984069097888676</c:v>
                </c:pt>
                <c:pt idx="17">
                  <c:v>1.4806717850287907</c:v>
                </c:pt>
                <c:pt idx="18">
                  <c:v>1.562936660268714</c:v>
                </c:pt>
                <c:pt idx="19">
                  <c:v>1.6451823416506717</c:v>
                </c:pt>
                <c:pt idx="20">
                  <c:v>1.727447216890595</c:v>
                </c:pt>
                <c:pt idx="21">
                  <c:v>1.8097120921305183</c:v>
                </c:pt>
                <c:pt idx="22">
                  <c:v>1.891957773512476</c:v>
                </c:pt>
                <c:pt idx="23">
                  <c:v>1.9742226487523991</c:v>
                </c:pt>
                <c:pt idx="24">
                  <c:v>2.0564875239923226</c:v>
                </c:pt>
                <c:pt idx="25">
                  <c:v>2.1387523992322457</c:v>
                </c:pt>
                <c:pt idx="26">
                  <c:v>2.2209980806142036</c:v>
                </c:pt>
                <c:pt idx="27">
                  <c:v>2.3032629558541267</c:v>
                </c:pt>
                <c:pt idx="28">
                  <c:v>2.3855278310940498</c:v>
                </c:pt>
                <c:pt idx="29">
                  <c:v>2.4677735124760076</c:v>
                </c:pt>
                <c:pt idx="30">
                  <c:v>2.5500383877159307</c:v>
                </c:pt>
                <c:pt idx="31">
                  <c:v>2.6323032629558543</c:v>
                </c:pt>
                <c:pt idx="32">
                  <c:v>2.7145681381957774</c:v>
                </c:pt>
                <c:pt idx="33">
                  <c:v>2.7968138195777352</c:v>
                </c:pt>
                <c:pt idx="34">
                  <c:v>2.8790786948176583</c:v>
                </c:pt>
                <c:pt idx="35">
                  <c:v>2.9613435700575814</c:v>
                </c:pt>
                <c:pt idx="36">
                  <c:v>3.0435892514395393</c:v>
                </c:pt>
                <c:pt idx="37">
                  <c:v>3.1258541266794624</c:v>
                </c:pt>
                <c:pt idx="38">
                  <c:v>3.2081190019193859</c:v>
                </c:pt>
                <c:pt idx="39">
                  <c:v>3.290383877159309</c:v>
                </c:pt>
                <c:pt idx="40">
                  <c:v>3.3726295585412669</c:v>
                </c:pt>
                <c:pt idx="41">
                  <c:v>3.45489443378119</c:v>
                </c:pt>
                <c:pt idx="42">
                  <c:v>3.5371593090211131</c:v>
                </c:pt>
                <c:pt idx="43">
                  <c:v>3.619404990403071</c:v>
                </c:pt>
                <c:pt idx="44">
                  <c:v>3.7016698656429941</c:v>
                </c:pt>
                <c:pt idx="45">
                  <c:v>3.7839347408829176</c:v>
                </c:pt>
                <c:pt idx="46">
                  <c:v>3.8661996161228407</c:v>
                </c:pt>
                <c:pt idx="47">
                  <c:v>3.9484452975047981</c:v>
                </c:pt>
                <c:pt idx="48">
                  <c:v>4.0307101727447217</c:v>
                </c:pt>
                <c:pt idx="49">
                  <c:v>4.1129750479846452</c:v>
                </c:pt>
                <c:pt idx="50">
                  <c:v>4.1952207293666026</c:v>
                </c:pt>
                <c:pt idx="51">
                  <c:v>4.2774856046065262</c:v>
                </c:pt>
                <c:pt idx="52">
                  <c:v>4.3597504798464488</c:v>
                </c:pt>
                <c:pt idx="53">
                  <c:v>4.4420153550863724</c:v>
                </c:pt>
                <c:pt idx="54">
                  <c:v>4.5242610364683298</c:v>
                </c:pt>
                <c:pt idx="55">
                  <c:v>4.6065259117082533</c:v>
                </c:pt>
                <c:pt idx="56">
                  <c:v>4.6887907869481769</c:v>
                </c:pt>
                <c:pt idx="57">
                  <c:v>4.7710364683301343</c:v>
                </c:pt>
                <c:pt idx="58">
                  <c:v>4.8533013435700578</c:v>
                </c:pt>
                <c:pt idx="59">
                  <c:v>4.9355662188099805</c:v>
                </c:pt>
                <c:pt idx="60">
                  <c:v>5.0178310940499031</c:v>
                </c:pt>
                <c:pt idx="61">
                  <c:v>5.1000767754318614</c:v>
                </c:pt>
                <c:pt idx="62">
                  <c:v>5.182341650671785</c:v>
                </c:pt>
                <c:pt idx="63">
                  <c:v>5.2646065259117085</c:v>
                </c:pt>
                <c:pt idx="64">
                  <c:v>5.3468522072936659</c:v>
                </c:pt>
                <c:pt idx="65">
                  <c:v>5.4291170825335895</c:v>
                </c:pt>
                <c:pt idx="66">
                  <c:v>5.5113819577735121</c:v>
                </c:pt>
                <c:pt idx="67">
                  <c:v>5.5936468330134348</c:v>
                </c:pt>
                <c:pt idx="68">
                  <c:v>5.6758925143953931</c:v>
                </c:pt>
                <c:pt idx="69">
                  <c:v>5.7581573896353166</c:v>
                </c:pt>
                <c:pt idx="70">
                  <c:v>5.8404222648752402</c:v>
                </c:pt>
                <c:pt idx="71">
                  <c:v>5.9226679462571976</c:v>
                </c:pt>
                <c:pt idx="72">
                  <c:v>6.0049328214971212</c:v>
                </c:pt>
                <c:pt idx="73">
                  <c:v>6.0871976967370438</c:v>
                </c:pt>
                <c:pt idx="74">
                  <c:v>6.1694625719769665</c:v>
                </c:pt>
                <c:pt idx="75">
                  <c:v>6.2517082533589248</c:v>
                </c:pt>
                <c:pt idx="76">
                  <c:v>6.3339731285988483</c:v>
                </c:pt>
                <c:pt idx="77">
                  <c:v>6.4162380038387719</c:v>
                </c:pt>
                <c:pt idx="78">
                  <c:v>6.4984836852207293</c:v>
                </c:pt>
                <c:pt idx="79">
                  <c:v>6.5807485604606528</c:v>
                </c:pt>
                <c:pt idx="80">
                  <c:v>6.6630134357005755</c:v>
                </c:pt>
                <c:pt idx="81">
                  <c:v>6.7452783109404981</c:v>
                </c:pt>
                <c:pt idx="82">
                  <c:v>6.8275239923224564</c:v>
                </c:pt>
                <c:pt idx="83">
                  <c:v>6.90978886756238</c:v>
                </c:pt>
                <c:pt idx="84">
                  <c:v>6.9920537428023035</c:v>
                </c:pt>
                <c:pt idx="85">
                  <c:v>7.0742994241842609</c:v>
                </c:pt>
                <c:pt idx="86">
                  <c:v>7.1565642994241845</c:v>
                </c:pt>
                <c:pt idx="87">
                  <c:v>7.2388291746641071</c:v>
                </c:pt>
                <c:pt idx="88">
                  <c:v>7.3210940499040298</c:v>
                </c:pt>
                <c:pt idx="89">
                  <c:v>7.4033397312859881</c:v>
                </c:pt>
                <c:pt idx="90">
                  <c:v>7.4856046065259116</c:v>
                </c:pt>
                <c:pt idx="91">
                  <c:v>7.5678694817658352</c:v>
                </c:pt>
                <c:pt idx="92">
                  <c:v>7.6501151631477926</c:v>
                </c:pt>
                <c:pt idx="93">
                  <c:v>7.7323800383877161</c:v>
                </c:pt>
                <c:pt idx="94">
                  <c:v>7.8146449136276388</c:v>
                </c:pt>
                <c:pt idx="95">
                  <c:v>7.8969097888675615</c:v>
                </c:pt>
                <c:pt idx="96">
                  <c:v>7.9791554702495198</c:v>
                </c:pt>
                <c:pt idx="97">
                  <c:v>8.0614203454894433</c:v>
                </c:pt>
                <c:pt idx="98">
                  <c:v>8.1436852207293668</c:v>
                </c:pt>
                <c:pt idx="99">
                  <c:v>8.2259309021113243</c:v>
                </c:pt>
                <c:pt idx="100">
                  <c:v>8.3081957773512478</c:v>
                </c:pt>
                <c:pt idx="101">
                  <c:v>8.3904606525911696</c:v>
                </c:pt>
                <c:pt idx="102">
                  <c:v>8.4727255278310931</c:v>
                </c:pt>
                <c:pt idx="103">
                  <c:v>8.5549712092130523</c:v>
                </c:pt>
                <c:pt idx="104">
                  <c:v>8.6372360844529741</c:v>
                </c:pt>
                <c:pt idx="105">
                  <c:v>8.7195009596928976</c:v>
                </c:pt>
                <c:pt idx="106">
                  <c:v>8.8017466410748568</c:v>
                </c:pt>
                <c:pt idx="107">
                  <c:v>8.8840115163147804</c:v>
                </c:pt>
                <c:pt idx="108">
                  <c:v>8.9662763915547021</c:v>
                </c:pt>
                <c:pt idx="109">
                  <c:v>9.0485412667946257</c:v>
                </c:pt>
                <c:pt idx="110">
                  <c:v>9.1307869481765831</c:v>
                </c:pt>
                <c:pt idx="111">
                  <c:v>9.2130518234165066</c:v>
                </c:pt>
                <c:pt idx="112">
                  <c:v>9.2953166986564302</c:v>
                </c:pt>
                <c:pt idx="113">
                  <c:v>9.3775623800383876</c:v>
                </c:pt>
                <c:pt idx="114">
                  <c:v>9.4598272552783111</c:v>
                </c:pt>
                <c:pt idx="115">
                  <c:v>9.5420921305182329</c:v>
                </c:pt>
                <c:pt idx="116">
                  <c:v>9.6243570057581564</c:v>
                </c:pt>
                <c:pt idx="117">
                  <c:v>9.7066026871401156</c:v>
                </c:pt>
                <c:pt idx="118">
                  <c:v>9.7888675623800374</c:v>
                </c:pt>
                <c:pt idx="119">
                  <c:v>9.871132437619961</c:v>
                </c:pt>
                <c:pt idx="120">
                  <c:v>9.9533781190019202</c:v>
                </c:pt>
                <c:pt idx="121">
                  <c:v>10.035642994241842</c:v>
                </c:pt>
                <c:pt idx="122">
                  <c:v>10.117907869481765</c:v>
                </c:pt>
                <c:pt idx="123">
                  <c:v>10.200172744721689</c:v>
                </c:pt>
                <c:pt idx="124">
                  <c:v>10.282418426103648</c:v>
                </c:pt>
                <c:pt idx="125">
                  <c:v>10.36468330134357</c:v>
                </c:pt>
                <c:pt idx="126">
                  <c:v>10.446948176583492</c:v>
                </c:pt>
                <c:pt idx="127">
                  <c:v>10.529193857965451</c:v>
                </c:pt>
                <c:pt idx="128">
                  <c:v>10.611458733205373</c:v>
                </c:pt>
                <c:pt idx="129">
                  <c:v>10.693723608445298</c:v>
                </c:pt>
                <c:pt idx="130">
                  <c:v>10.77598848368522</c:v>
                </c:pt>
                <c:pt idx="131">
                  <c:v>10.858234165067179</c:v>
                </c:pt>
                <c:pt idx="132">
                  <c:v>10.940499040307101</c:v>
                </c:pt>
                <c:pt idx="133">
                  <c:v>11.022763915547024</c:v>
                </c:pt>
                <c:pt idx="134">
                  <c:v>11.105009596928983</c:v>
                </c:pt>
                <c:pt idx="135">
                  <c:v>11.187274472168905</c:v>
                </c:pt>
                <c:pt idx="136">
                  <c:v>11.269539347408829</c:v>
                </c:pt>
                <c:pt idx="137">
                  <c:v>11.351804222648752</c:v>
                </c:pt>
                <c:pt idx="138">
                  <c:v>11.434049904030712</c:v>
                </c:pt>
                <c:pt idx="139">
                  <c:v>11.516314779270633</c:v>
                </c:pt>
                <c:pt idx="140">
                  <c:v>11.598579654510555</c:v>
                </c:pt>
                <c:pt idx="141">
                  <c:v>11.680825335892514</c:v>
                </c:pt>
                <c:pt idx="142">
                  <c:v>11.763090211132436</c:v>
                </c:pt>
                <c:pt idx="143">
                  <c:v>11.845355086372361</c:v>
                </c:pt>
                <c:pt idx="144">
                  <c:v>11.927619961612283</c:v>
                </c:pt>
                <c:pt idx="145">
                  <c:v>12.009865642994242</c:v>
                </c:pt>
                <c:pt idx="146">
                  <c:v>12.092130518234164</c:v>
                </c:pt>
                <c:pt idx="147">
                  <c:v>12.174395393474088</c:v>
                </c:pt>
                <c:pt idx="148">
                  <c:v>12.256641074856047</c:v>
                </c:pt>
                <c:pt idx="149">
                  <c:v>12.338905950095969</c:v>
                </c:pt>
                <c:pt idx="150">
                  <c:v>12.421170825335892</c:v>
                </c:pt>
                <c:pt idx="151">
                  <c:v>12.503435700575816</c:v>
                </c:pt>
                <c:pt idx="152">
                  <c:v>12.585681381957775</c:v>
                </c:pt>
                <c:pt idx="153">
                  <c:v>12.667946257197697</c:v>
                </c:pt>
                <c:pt idx="154">
                  <c:v>12.750211132437618</c:v>
                </c:pt>
                <c:pt idx="155">
                  <c:v>12.832456813819578</c:v>
                </c:pt>
                <c:pt idx="156">
                  <c:v>12.914721689059499</c:v>
                </c:pt>
                <c:pt idx="157">
                  <c:v>12.996986564299425</c:v>
                </c:pt>
                <c:pt idx="158">
                  <c:v>13.079251439539346</c:v>
                </c:pt>
                <c:pt idx="159">
                  <c:v>13.161497120921306</c:v>
                </c:pt>
                <c:pt idx="160">
                  <c:v>13.243761996161227</c:v>
                </c:pt>
                <c:pt idx="161">
                  <c:v>13.326026871401151</c:v>
                </c:pt>
                <c:pt idx="162">
                  <c:v>13.40827255278311</c:v>
                </c:pt>
                <c:pt idx="163">
                  <c:v>13.490537428023032</c:v>
                </c:pt>
                <c:pt idx="164">
                  <c:v>13.572802303262955</c:v>
                </c:pt>
                <c:pt idx="165">
                  <c:v>13.655067178502879</c:v>
                </c:pt>
                <c:pt idx="166">
                  <c:v>13.737312859884838</c:v>
                </c:pt>
                <c:pt idx="167">
                  <c:v>13.81957773512476</c:v>
                </c:pt>
                <c:pt idx="168">
                  <c:v>13.901842610364682</c:v>
                </c:pt>
                <c:pt idx="169">
                  <c:v>13.984088291746641</c:v>
                </c:pt>
                <c:pt idx="170">
                  <c:v>14.066353166986563</c:v>
                </c:pt>
                <c:pt idx="171">
                  <c:v>14.148618042226488</c:v>
                </c:pt>
                <c:pt idx="172">
                  <c:v>14.23088291746641</c:v>
                </c:pt>
                <c:pt idx="173">
                  <c:v>14.313128598848369</c:v>
                </c:pt>
                <c:pt idx="174">
                  <c:v>14.395393474088291</c:v>
                </c:pt>
                <c:pt idx="175">
                  <c:v>14.477658349328214</c:v>
                </c:pt>
                <c:pt idx="176">
                  <c:v>14.559904030710173</c:v>
                </c:pt>
                <c:pt idx="177">
                  <c:v>14.642168905950095</c:v>
                </c:pt>
                <c:pt idx="178">
                  <c:v>14.724433781190019</c:v>
                </c:pt>
                <c:pt idx="179">
                  <c:v>14.806698656429942</c:v>
                </c:pt>
                <c:pt idx="180">
                  <c:v>14.888944337811902</c:v>
                </c:pt>
                <c:pt idx="181">
                  <c:v>14.971209213051823</c:v>
                </c:pt>
                <c:pt idx="182">
                  <c:v>15.053474088291745</c:v>
                </c:pt>
                <c:pt idx="183">
                  <c:v>15.135719769673704</c:v>
                </c:pt>
                <c:pt idx="184">
                  <c:v>15.217984644913626</c:v>
                </c:pt>
                <c:pt idx="185">
                  <c:v>15.300249520153551</c:v>
                </c:pt>
                <c:pt idx="186">
                  <c:v>15.382514395393473</c:v>
                </c:pt>
                <c:pt idx="187">
                  <c:v>15.464760076775432</c:v>
                </c:pt>
                <c:pt idx="188">
                  <c:v>15.547024952015354</c:v>
                </c:pt>
                <c:pt idx="189">
                  <c:v>15.629289827255278</c:v>
                </c:pt>
                <c:pt idx="190">
                  <c:v>15.711535508637237</c:v>
                </c:pt>
                <c:pt idx="191">
                  <c:v>15.793800383877159</c:v>
                </c:pt>
                <c:pt idx="192">
                  <c:v>15.876065259117082</c:v>
                </c:pt>
                <c:pt idx="193">
                  <c:v>15.958330134357006</c:v>
                </c:pt>
                <c:pt idx="194">
                  <c:v>16.040575815738965</c:v>
                </c:pt>
                <c:pt idx="195">
                  <c:v>16.122840690978887</c:v>
                </c:pt>
                <c:pt idx="196">
                  <c:v>16.205105566218808</c:v>
                </c:pt>
                <c:pt idx="197">
                  <c:v>16.287351247600768</c:v>
                </c:pt>
                <c:pt idx="198">
                  <c:v>16.369616122840689</c:v>
                </c:pt>
                <c:pt idx="199">
                  <c:v>16.451880998080615</c:v>
                </c:pt>
                <c:pt idx="200">
                  <c:v>16.534145873320536</c:v>
                </c:pt>
                <c:pt idx="201">
                  <c:v>16.616391554702496</c:v>
                </c:pt>
                <c:pt idx="202">
                  <c:v>16.698656429942417</c:v>
                </c:pt>
                <c:pt idx="203">
                  <c:v>16.780921305182339</c:v>
                </c:pt>
                <c:pt idx="204">
                  <c:v>16.863166986564298</c:v>
                </c:pt>
                <c:pt idx="205">
                  <c:v>16.94543186180422</c:v>
                </c:pt>
                <c:pt idx="206">
                  <c:v>17.027696737044145</c:v>
                </c:pt>
                <c:pt idx="207">
                  <c:v>17.109961612284067</c:v>
                </c:pt>
                <c:pt idx="208">
                  <c:v>17.192207293666026</c:v>
                </c:pt>
                <c:pt idx="209">
                  <c:v>17.274472168905948</c:v>
                </c:pt>
                <c:pt idx="210">
                  <c:v>17.356737044145873</c:v>
                </c:pt>
                <c:pt idx="211">
                  <c:v>17.438982725527833</c:v>
                </c:pt>
                <c:pt idx="212">
                  <c:v>17.521247600767754</c:v>
                </c:pt>
                <c:pt idx="213">
                  <c:v>17.603512476007676</c:v>
                </c:pt>
                <c:pt idx="214">
                  <c:v>17.685777351247602</c:v>
                </c:pt>
                <c:pt idx="215">
                  <c:v>17.768023032629561</c:v>
                </c:pt>
                <c:pt idx="216">
                  <c:v>17.850287907869482</c:v>
                </c:pt>
                <c:pt idx="217">
                  <c:v>17.932552783109404</c:v>
                </c:pt>
                <c:pt idx="218">
                  <c:v>18.014798464491363</c:v>
                </c:pt>
                <c:pt idx="219">
                  <c:v>18.097063339731285</c:v>
                </c:pt>
                <c:pt idx="220">
                  <c:v>18.179328214971211</c:v>
                </c:pt>
                <c:pt idx="221">
                  <c:v>18.261593090211132</c:v>
                </c:pt>
                <c:pt idx="222">
                  <c:v>18.343838771593092</c:v>
                </c:pt>
                <c:pt idx="223">
                  <c:v>18.426103646833013</c:v>
                </c:pt>
                <c:pt idx="224">
                  <c:v>18.508368522072935</c:v>
                </c:pt>
                <c:pt idx="225">
                  <c:v>18.590614203454894</c:v>
                </c:pt>
                <c:pt idx="226">
                  <c:v>18.672879078694816</c:v>
                </c:pt>
                <c:pt idx="227">
                  <c:v>18.755143953934741</c:v>
                </c:pt>
                <c:pt idx="228">
                  <c:v>18.837408829174663</c:v>
                </c:pt>
                <c:pt idx="229">
                  <c:v>18.919654510556622</c:v>
                </c:pt>
                <c:pt idx="230">
                  <c:v>19.001919385796544</c:v>
                </c:pt>
                <c:pt idx="231">
                  <c:v>19.084184261036466</c:v>
                </c:pt>
                <c:pt idx="232">
                  <c:v>19.166429942418425</c:v>
                </c:pt>
                <c:pt idx="233">
                  <c:v>19.248694817658347</c:v>
                </c:pt>
                <c:pt idx="234">
                  <c:v>19.330959692898272</c:v>
                </c:pt>
                <c:pt idx="235">
                  <c:v>19.413224568138194</c:v>
                </c:pt>
                <c:pt idx="236">
                  <c:v>19.495470249520153</c:v>
                </c:pt>
                <c:pt idx="237">
                  <c:v>19.577735124760075</c:v>
                </c:pt>
                <c:pt idx="238">
                  <c:v>19.66</c:v>
                </c:pt>
                <c:pt idx="239">
                  <c:v>19.742245681381956</c:v>
                </c:pt>
                <c:pt idx="240">
                  <c:v>19.824510556621881</c:v>
                </c:pt>
                <c:pt idx="241">
                  <c:v>19.906775431861803</c:v>
                </c:pt>
              </c:numCache>
            </c:numRef>
          </c:xVal>
          <c:yVal>
            <c:numRef>
              <c:f>'Re-man_10yr'!$J$3:$J$245</c:f>
              <c:numCache>
                <c:formatCode>General</c:formatCode>
                <c:ptCount val="2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1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4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4</c:v>
                </c:pt>
                <c:pt idx="136">
                  <c:v>5</c:v>
                </c:pt>
                <c:pt idx="137">
                  <c:v>5</c:v>
                </c:pt>
                <c:pt idx="138">
                  <c:v>6</c:v>
                </c:pt>
                <c:pt idx="139">
                  <c:v>6</c:v>
                </c:pt>
                <c:pt idx="140">
                  <c:v>6</c:v>
                </c:pt>
                <c:pt idx="141">
                  <c:v>6</c:v>
                </c:pt>
                <c:pt idx="142">
                  <c:v>6</c:v>
                </c:pt>
                <c:pt idx="143">
                  <c:v>6</c:v>
                </c:pt>
                <c:pt idx="144">
                  <c:v>6</c:v>
                </c:pt>
                <c:pt idx="145">
                  <c:v>6</c:v>
                </c:pt>
                <c:pt idx="146">
                  <c:v>6</c:v>
                </c:pt>
                <c:pt idx="147">
                  <c:v>6</c:v>
                </c:pt>
                <c:pt idx="148">
                  <c:v>7</c:v>
                </c:pt>
                <c:pt idx="149">
                  <c:v>8</c:v>
                </c:pt>
                <c:pt idx="150">
                  <c:v>8</c:v>
                </c:pt>
                <c:pt idx="151">
                  <c:v>9</c:v>
                </c:pt>
                <c:pt idx="152">
                  <c:v>10</c:v>
                </c:pt>
                <c:pt idx="153">
                  <c:v>10</c:v>
                </c:pt>
                <c:pt idx="154">
                  <c:v>10</c:v>
                </c:pt>
                <c:pt idx="155">
                  <c:v>12</c:v>
                </c:pt>
                <c:pt idx="156">
                  <c:v>13</c:v>
                </c:pt>
                <c:pt idx="157">
                  <c:v>13</c:v>
                </c:pt>
                <c:pt idx="158">
                  <c:v>13</c:v>
                </c:pt>
                <c:pt idx="159">
                  <c:v>13</c:v>
                </c:pt>
                <c:pt idx="160">
                  <c:v>13</c:v>
                </c:pt>
                <c:pt idx="161">
                  <c:v>14</c:v>
                </c:pt>
                <c:pt idx="162">
                  <c:v>15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16</c:v>
                </c:pt>
                <c:pt idx="170">
                  <c:v>18</c:v>
                </c:pt>
                <c:pt idx="171">
                  <c:v>18</c:v>
                </c:pt>
                <c:pt idx="172">
                  <c:v>18</c:v>
                </c:pt>
                <c:pt idx="173">
                  <c:v>18</c:v>
                </c:pt>
                <c:pt idx="174">
                  <c:v>19</c:v>
                </c:pt>
                <c:pt idx="175">
                  <c:v>19</c:v>
                </c:pt>
                <c:pt idx="176">
                  <c:v>20</c:v>
                </c:pt>
                <c:pt idx="177">
                  <c:v>21</c:v>
                </c:pt>
                <c:pt idx="178">
                  <c:v>21</c:v>
                </c:pt>
                <c:pt idx="179">
                  <c:v>21</c:v>
                </c:pt>
                <c:pt idx="180">
                  <c:v>21</c:v>
                </c:pt>
                <c:pt idx="181">
                  <c:v>22</c:v>
                </c:pt>
                <c:pt idx="182">
                  <c:v>23</c:v>
                </c:pt>
                <c:pt idx="183">
                  <c:v>23</c:v>
                </c:pt>
                <c:pt idx="184">
                  <c:v>25</c:v>
                </c:pt>
                <c:pt idx="185">
                  <c:v>25</c:v>
                </c:pt>
                <c:pt idx="186">
                  <c:v>25</c:v>
                </c:pt>
                <c:pt idx="187">
                  <c:v>26</c:v>
                </c:pt>
                <c:pt idx="188">
                  <c:v>26</c:v>
                </c:pt>
                <c:pt idx="189">
                  <c:v>26</c:v>
                </c:pt>
                <c:pt idx="190">
                  <c:v>27</c:v>
                </c:pt>
                <c:pt idx="191">
                  <c:v>28</c:v>
                </c:pt>
                <c:pt idx="192">
                  <c:v>28</c:v>
                </c:pt>
                <c:pt idx="193">
                  <c:v>29</c:v>
                </c:pt>
                <c:pt idx="194">
                  <c:v>29</c:v>
                </c:pt>
                <c:pt idx="195">
                  <c:v>29</c:v>
                </c:pt>
                <c:pt idx="196">
                  <c:v>30</c:v>
                </c:pt>
                <c:pt idx="197">
                  <c:v>31</c:v>
                </c:pt>
                <c:pt idx="198">
                  <c:v>31</c:v>
                </c:pt>
                <c:pt idx="199">
                  <c:v>32</c:v>
                </c:pt>
                <c:pt idx="200">
                  <c:v>32</c:v>
                </c:pt>
                <c:pt idx="201">
                  <c:v>32</c:v>
                </c:pt>
                <c:pt idx="202">
                  <c:v>34</c:v>
                </c:pt>
                <c:pt idx="203">
                  <c:v>36</c:v>
                </c:pt>
                <c:pt idx="204">
                  <c:v>37</c:v>
                </c:pt>
                <c:pt idx="205">
                  <c:v>37</c:v>
                </c:pt>
                <c:pt idx="206">
                  <c:v>37</c:v>
                </c:pt>
                <c:pt idx="207">
                  <c:v>37</c:v>
                </c:pt>
                <c:pt idx="208">
                  <c:v>37</c:v>
                </c:pt>
                <c:pt idx="209">
                  <c:v>37</c:v>
                </c:pt>
                <c:pt idx="210">
                  <c:v>38</c:v>
                </c:pt>
                <c:pt idx="211">
                  <c:v>38</c:v>
                </c:pt>
                <c:pt idx="212">
                  <c:v>39</c:v>
                </c:pt>
                <c:pt idx="213">
                  <c:v>40</c:v>
                </c:pt>
                <c:pt idx="214">
                  <c:v>40</c:v>
                </c:pt>
                <c:pt idx="215">
                  <c:v>42</c:v>
                </c:pt>
                <c:pt idx="216">
                  <c:v>43</c:v>
                </c:pt>
                <c:pt idx="217">
                  <c:v>43</c:v>
                </c:pt>
                <c:pt idx="218">
                  <c:v>43</c:v>
                </c:pt>
                <c:pt idx="219">
                  <c:v>43</c:v>
                </c:pt>
                <c:pt idx="220">
                  <c:v>43</c:v>
                </c:pt>
                <c:pt idx="221">
                  <c:v>43</c:v>
                </c:pt>
                <c:pt idx="222">
                  <c:v>43</c:v>
                </c:pt>
                <c:pt idx="223">
                  <c:v>44</c:v>
                </c:pt>
                <c:pt idx="224">
                  <c:v>44</c:v>
                </c:pt>
                <c:pt idx="225">
                  <c:v>46</c:v>
                </c:pt>
                <c:pt idx="226">
                  <c:v>47</c:v>
                </c:pt>
                <c:pt idx="227">
                  <c:v>47</c:v>
                </c:pt>
                <c:pt idx="228">
                  <c:v>48</c:v>
                </c:pt>
                <c:pt idx="229">
                  <c:v>48</c:v>
                </c:pt>
                <c:pt idx="230">
                  <c:v>49</c:v>
                </c:pt>
                <c:pt idx="231">
                  <c:v>51</c:v>
                </c:pt>
                <c:pt idx="232">
                  <c:v>51</c:v>
                </c:pt>
                <c:pt idx="233">
                  <c:v>52</c:v>
                </c:pt>
                <c:pt idx="234">
                  <c:v>54</c:v>
                </c:pt>
                <c:pt idx="235">
                  <c:v>54</c:v>
                </c:pt>
                <c:pt idx="236">
                  <c:v>55</c:v>
                </c:pt>
                <c:pt idx="237">
                  <c:v>56</c:v>
                </c:pt>
                <c:pt idx="238">
                  <c:v>56</c:v>
                </c:pt>
                <c:pt idx="239">
                  <c:v>56</c:v>
                </c:pt>
                <c:pt idx="240">
                  <c:v>57</c:v>
                </c:pt>
                <c:pt idx="241">
                  <c:v>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163632"/>
        <c:axId val="194164024"/>
      </c:scatterChart>
      <c:valAx>
        <c:axId val="194163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-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164024"/>
        <c:crosses val="autoZero"/>
        <c:crossBetween val="midCat"/>
      </c:valAx>
      <c:valAx>
        <c:axId val="194164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1636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87442044460436"/>
          <c:y val="0.45481420538332018"/>
          <c:w val="0.2501286107486011"/>
          <c:h val="0.17241502296705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147637</xdr:colOff>
      <xdr:row>1</xdr:row>
      <xdr:rowOff>47625</xdr:rowOff>
    </xdr:from>
    <xdr:to>
      <xdr:col>24</xdr:col>
      <xdr:colOff>257175</xdr:colOff>
      <xdr:row>20</xdr:row>
      <xdr:rowOff>157162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171450</xdr:colOff>
      <xdr:row>20</xdr:row>
      <xdr:rowOff>152400</xdr:rowOff>
    </xdr:from>
    <xdr:to>
      <xdr:col>24</xdr:col>
      <xdr:colOff>280988</xdr:colOff>
      <xdr:row>40</xdr:row>
      <xdr:rowOff>71437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257175</xdr:colOff>
      <xdr:row>21</xdr:row>
      <xdr:rowOff>38100</xdr:rowOff>
    </xdr:from>
    <xdr:to>
      <xdr:col>25</xdr:col>
      <xdr:colOff>366713</xdr:colOff>
      <xdr:row>40</xdr:row>
      <xdr:rowOff>147637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228600</xdr:colOff>
      <xdr:row>41</xdr:row>
      <xdr:rowOff>57150</xdr:rowOff>
    </xdr:from>
    <xdr:to>
      <xdr:col>25</xdr:col>
      <xdr:colOff>338138</xdr:colOff>
      <xdr:row>60</xdr:row>
      <xdr:rowOff>166687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333375</xdr:colOff>
      <xdr:row>0</xdr:row>
      <xdr:rowOff>466725</xdr:rowOff>
    </xdr:from>
    <xdr:to>
      <xdr:col>25</xdr:col>
      <xdr:colOff>442913</xdr:colOff>
      <xdr:row>21</xdr:row>
      <xdr:rowOff>33337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476250</xdr:colOff>
      <xdr:row>21</xdr:row>
      <xdr:rowOff>0</xdr:rowOff>
    </xdr:from>
    <xdr:to>
      <xdr:col>26</xdr:col>
      <xdr:colOff>585788</xdr:colOff>
      <xdr:row>40</xdr:row>
      <xdr:rowOff>109537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552450</xdr:colOff>
      <xdr:row>0</xdr:row>
      <xdr:rowOff>542925</xdr:rowOff>
    </xdr:from>
    <xdr:to>
      <xdr:col>27</xdr:col>
      <xdr:colOff>52388</xdr:colOff>
      <xdr:row>20</xdr:row>
      <xdr:rowOff>80962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581025</xdr:colOff>
      <xdr:row>21</xdr:row>
      <xdr:rowOff>47625</xdr:rowOff>
    </xdr:from>
    <xdr:to>
      <xdr:col>39</xdr:col>
      <xdr:colOff>80963</xdr:colOff>
      <xdr:row>40</xdr:row>
      <xdr:rowOff>157162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0</xdr:colOff>
      <xdr:row>1</xdr:row>
      <xdr:rowOff>0</xdr:rowOff>
    </xdr:from>
    <xdr:to>
      <xdr:col>39</xdr:col>
      <xdr:colOff>109538</xdr:colOff>
      <xdr:row>20</xdr:row>
      <xdr:rowOff>109537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1</xdr:row>
      <xdr:rowOff>0</xdr:rowOff>
    </xdr:from>
    <xdr:to>
      <xdr:col>29</xdr:col>
      <xdr:colOff>109538</xdr:colOff>
      <xdr:row>20</xdr:row>
      <xdr:rowOff>109537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0</xdr:colOff>
      <xdr:row>1</xdr:row>
      <xdr:rowOff>0</xdr:rowOff>
    </xdr:from>
    <xdr:to>
      <xdr:col>41</xdr:col>
      <xdr:colOff>109538</xdr:colOff>
      <xdr:row>20</xdr:row>
      <xdr:rowOff>109537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0</xdr:colOff>
      <xdr:row>22</xdr:row>
      <xdr:rowOff>0</xdr:rowOff>
    </xdr:from>
    <xdr:to>
      <xdr:col>29</xdr:col>
      <xdr:colOff>109538</xdr:colOff>
      <xdr:row>41</xdr:row>
      <xdr:rowOff>109537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0</xdr:colOff>
      <xdr:row>22</xdr:row>
      <xdr:rowOff>0</xdr:rowOff>
    </xdr:from>
    <xdr:to>
      <xdr:col>41</xdr:col>
      <xdr:colOff>109538</xdr:colOff>
      <xdr:row>41</xdr:row>
      <xdr:rowOff>109537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7"/>
  <sheetViews>
    <sheetView topLeftCell="B16" workbookViewId="0">
      <selection activeCell="M26" sqref="M26"/>
    </sheetView>
  </sheetViews>
  <sheetFormatPr defaultRowHeight="15" x14ac:dyDescent="0.25"/>
  <cols>
    <col min="1" max="2" width="10.42578125" customWidth="1"/>
    <col min="5" max="5" width="13.7109375" customWidth="1"/>
  </cols>
  <sheetData>
    <row r="1" spans="1:13" x14ac:dyDescent="0.25">
      <c r="C1" t="s">
        <v>5</v>
      </c>
      <c r="F1" t="s">
        <v>6</v>
      </c>
    </row>
    <row r="2" spans="1:13" x14ac:dyDescent="0.25">
      <c r="A2" t="s">
        <v>0</v>
      </c>
      <c r="B2" t="s">
        <v>4</v>
      </c>
      <c r="C2" t="s">
        <v>15</v>
      </c>
      <c r="D2" t="s">
        <v>14</v>
      </c>
      <c r="E2" t="s">
        <v>3</v>
      </c>
      <c r="F2" t="s">
        <v>7</v>
      </c>
      <c r="G2" t="s">
        <v>11</v>
      </c>
      <c r="H2" t="s">
        <v>16</v>
      </c>
      <c r="I2" t="s">
        <v>17</v>
      </c>
      <c r="J2" t="s">
        <v>18</v>
      </c>
      <c r="K2" t="s">
        <v>3</v>
      </c>
      <c r="L2" t="s">
        <v>24</v>
      </c>
      <c r="M2" t="s">
        <v>25</v>
      </c>
    </row>
    <row r="3" spans="1:13" x14ac:dyDescent="0.25">
      <c r="A3">
        <v>0</v>
      </c>
      <c r="B3" s="3">
        <f>A3/52.1</f>
        <v>0</v>
      </c>
      <c r="C3">
        <v>0</v>
      </c>
      <c r="D3">
        <v>0</v>
      </c>
      <c r="E3">
        <f>C3-D3</f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f>G3-H3+I3-J3</f>
        <v>0</v>
      </c>
      <c r="L3">
        <f>G3-H3</f>
        <v>0</v>
      </c>
      <c r="M3">
        <f>I3-J3</f>
        <v>0</v>
      </c>
    </row>
    <row r="4" spans="1:13" x14ac:dyDescent="0.25">
      <c r="A4">
        <v>4.2859999999999996</v>
      </c>
      <c r="B4" s="3">
        <f t="shared" ref="B4:B67" si="0">A4/52.1</f>
        <v>8.2264875239923207E-2</v>
      </c>
      <c r="C4">
        <v>2</v>
      </c>
      <c r="D4">
        <v>0</v>
      </c>
      <c r="E4">
        <f t="shared" ref="E4:E67" si="1">C4-D4</f>
        <v>2</v>
      </c>
      <c r="F4">
        <v>4.2859999999999996</v>
      </c>
      <c r="G4">
        <v>2</v>
      </c>
      <c r="H4">
        <v>0</v>
      </c>
      <c r="I4">
        <v>0</v>
      </c>
      <c r="J4">
        <v>0</v>
      </c>
      <c r="K4">
        <f t="shared" ref="K4:K67" si="2">G4-H4+I4-J4</f>
        <v>2</v>
      </c>
      <c r="L4">
        <f t="shared" ref="L4:L67" si="3">G4-H4</f>
        <v>2</v>
      </c>
      <c r="M4">
        <f t="shared" ref="M4:M67" si="4">I4-J4</f>
        <v>0</v>
      </c>
    </row>
    <row r="5" spans="1:13" x14ac:dyDescent="0.25">
      <c r="A5">
        <v>8.5709999999999997</v>
      </c>
      <c r="B5" s="3">
        <f t="shared" si="0"/>
        <v>0.16451055662188099</v>
      </c>
      <c r="C5">
        <v>2</v>
      </c>
      <c r="D5">
        <v>0</v>
      </c>
      <c r="E5">
        <f t="shared" si="1"/>
        <v>2</v>
      </c>
      <c r="F5">
        <v>8.5709999999999997</v>
      </c>
      <c r="G5">
        <v>2</v>
      </c>
      <c r="H5">
        <v>0</v>
      </c>
      <c r="I5">
        <v>0</v>
      </c>
      <c r="J5">
        <v>0</v>
      </c>
      <c r="K5">
        <f t="shared" si="2"/>
        <v>2</v>
      </c>
      <c r="L5">
        <f t="shared" si="3"/>
        <v>2</v>
      </c>
      <c r="M5">
        <f t="shared" si="4"/>
        <v>0</v>
      </c>
    </row>
    <row r="6" spans="1:13" x14ac:dyDescent="0.25">
      <c r="A6">
        <v>12.856999999999999</v>
      </c>
      <c r="B6" s="3">
        <f t="shared" si="0"/>
        <v>0.2467754318618042</v>
      </c>
      <c r="C6">
        <v>2</v>
      </c>
      <c r="D6">
        <v>0</v>
      </c>
      <c r="E6">
        <f t="shared" si="1"/>
        <v>2</v>
      </c>
      <c r="F6">
        <v>12.856999999999999</v>
      </c>
      <c r="G6">
        <v>2</v>
      </c>
      <c r="H6">
        <v>0</v>
      </c>
      <c r="I6">
        <v>0</v>
      </c>
      <c r="J6">
        <v>0</v>
      </c>
      <c r="K6">
        <f t="shared" si="2"/>
        <v>2</v>
      </c>
      <c r="L6">
        <f t="shared" si="3"/>
        <v>2</v>
      </c>
      <c r="M6">
        <f t="shared" si="4"/>
        <v>0</v>
      </c>
    </row>
    <row r="7" spans="1:13" x14ac:dyDescent="0.25">
      <c r="A7">
        <v>17.143000000000001</v>
      </c>
      <c r="B7" s="3">
        <f t="shared" si="0"/>
        <v>0.32904030710172744</v>
      </c>
      <c r="C7">
        <v>5</v>
      </c>
      <c r="D7">
        <v>0</v>
      </c>
      <c r="E7">
        <f t="shared" si="1"/>
        <v>5</v>
      </c>
      <c r="F7">
        <v>17.143000000000001</v>
      </c>
      <c r="G7">
        <v>5</v>
      </c>
      <c r="H7">
        <v>0</v>
      </c>
      <c r="I7">
        <v>0</v>
      </c>
      <c r="J7">
        <v>0</v>
      </c>
      <c r="K7">
        <f t="shared" si="2"/>
        <v>5</v>
      </c>
      <c r="L7">
        <f t="shared" si="3"/>
        <v>5</v>
      </c>
      <c r="M7">
        <f t="shared" si="4"/>
        <v>0</v>
      </c>
    </row>
    <row r="8" spans="1:13" x14ac:dyDescent="0.25">
      <c r="A8">
        <v>21.428999999999998</v>
      </c>
      <c r="B8" s="3">
        <f t="shared" si="0"/>
        <v>0.41130518234165064</v>
      </c>
      <c r="C8">
        <v>6</v>
      </c>
      <c r="D8">
        <v>0</v>
      </c>
      <c r="E8">
        <f t="shared" si="1"/>
        <v>6</v>
      </c>
      <c r="F8">
        <v>21.428999999999998</v>
      </c>
      <c r="G8">
        <v>6</v>
      </c>
      <c r="H8">
        <v>0</v>
      </c>
      <c r="I8">
        <v>0</v>
      </c>
      <c r="J8">
        <v>0</v>
      </c>
      <c r="K8">
        <f t="shared" si="2"/>
        <v>6</v>
      </c>
      <c r="L8">
        <f t="shared" si="3"/>
        <v>6</v>
      </c>
      <c r="M8">
        <f t="shared" si="4"/>
        <v>0</v>
      </c>
    </row>
    <row r="9" spans="1:13" x14ac:dyDescent="0.25">
      <c r="A9">
        <v>25.713999999999999</v>
      </c>
      <c r="B9" s="3">
        <f t="shared" si="0"/>
        <v>0.4935508637236084</v>
      </c>
      <c r="C9">
        <v>8</v>
      </c>
      <c r="D9">
        <v>0</v>
      </c>
      <c r="E9">
        <f t="shared" si="1"/>
        <v>8</v>
      </c>
      <c r="F9">
        <v>25.713999999999999</v>
      </c>
      <c r="G9">
        <v>8</v>
      </c>
      <c r="H9">
        <v>0</v>
      </c>
      <c r="I9">
        <v>0</v>
      </c>
      <c r="J9">
        <v>0</v>
      </c>
      <c r="K9">
        <f t="shared" si="2"/>
        <v>8</v>
      </c>
      <c r="L9">
        <f t="shared" si="3"/>
        <v>8</v>
      </c>
      <c r="M9">
        <f t="shared" si="4"/>
        <v>0</v>
      </c>
    </row>
    <row r="10" spans="1:13" x14ac:dyDescent="0.25">
      <c r="A10">
        <v>30</v>
      </c>
      <c r="B10" s="3">
        <f t="shared" si="0"/>
        <v>0.57581573896353166</v>
      </c>
      <c r="C10">
        <v>9</v>
      </c>
      <c r="D10">
        <v>0</v>
      </c>
      <c r="E10">
        <f t="shared" si="1"/>
        <v>9</v>
      </c>
      <c r="F10">
        <v>30</v>
      </c>
      <c r="G10">
        <v>9</v>
      </c>
      <c r="H10">
        <v>0</v>
      </c>
      <c r="I10">
        <v>0</v>
      </c>
      <c r="J10">
        <v>0</v>
      </c>
      <c r="K10">
        <f t="shared" si="2"/>
        <v>9</v>
      </c>
      <c r="L10">
        <f t="shared" si="3"/>
        <v>9</v>
      </c>
      <c r="M10">
        <f t="shared" si="4"/>
        <v>0</v>
      </c>
    </row>
    <row r="11" spans="1:13" x14ac:dyDescent="0.25">
      <c r="A11">
        <v>34.286000000000001</v>
      </c>
      <c r="B11" s="3">
        <f t="shared" si="0"/>
        <v>0.65808061420345487</v>
      </c>
      <c r="C11">
        <v>11</v>
      </c>
      <c r="D11">
        <v>0</v>
      </c>
      <c r="E11">
        <f t="shared" si="1"/>
        <v>11</v>
      </c>
      <c r="F11">
        <v>34.286000000000001</v>
      </c>
      <c r="G11">
        <v>11</v>
      </c>
      <c r="H11">
        <v>0</v>
      </c>
      <c r="I11">
        <v>0</v>
      </c>
      <c r="J11">
        <v>0</v>
      </c>
      <c r="K11">
        <f t="shared" si="2"/>
        <v>11</v>
      </c>
      <c r="L11">
        <f t="shared" si="3"/>
        <v>11</v>
      </c>
      <c r="M11">
        <f t="shared" si="4"/>
        <v>0</v>
      </c>
    </row>
    <row r="12" spans="1:13" x14ac:dyDescent="0.25">
      <c r="A12">
        <v>38.570999999999998</v>
      </c>
      <c r="B12" s="3">
        <f t="shared" si="0"/>
        <v>0.74032629558541263</v>
      </c>
      <c r="C12">
        <v>14</v>
      </c>
      <c r="D12">
        <v>0</v>
      </c>
      <c r="E12">
        <f t="shared" si="1"/>
        <v>14</v>
      </c>
      <c r="F12">
        <v>38.570999999999998</v>
      </c>
      <c r="G12">
        <v>14</v>
      </c>
      <c r="H12">
        <v>0</v>
      </c>
      <c r="I12">
        <v>0</v>
      </c>
      <c r="J12">
        <v>0</v>
      </c>
      <c r="K12">
        <f t="shared" si="2"/>
        <v>14</v>
      </c>
      <c r="L12">
        <f t="shared" si="3"/>
        <v>14</v>
      </c>
      <c r="M12">
        <f t="shared" si="4"/>
        <v>0</v>
      </c>
    </row>
    <row r="13" spans="1:13" x14ac:dyDescent="0.25">
      <c r="A13">
        <v>42.856999999999999</v>
      </c>
      <c r="B13" s="3">
        <f t="shared" si="0"/>
        <v>0.82259117082533584</v>
      </c>
      <c r="C13">
        <v>17</v>
      </c>
      <c r="D13">
        <v>0</v>
      </c>
      <c r="E13">
        <f t="shared" si="1"/>
        <v>17</v>
      </c>
      <c r="F13">
        <v>42.856999999999999</v>
      </c>
      <c r="G13">
        <v>17</v>
      </c>
      <c r="H13">
        <v>0</v>
      </c>
      <c r="I13">
        <v>0</v>
      </c>
      <c r="J13">
        <v>0</v>
      </c>
      <c r="K13">
        <f t="shared" si="2"/>
        <v>17</v>
      </c>
      <c r="L13">
        <f t="shared" si="3"/>
        <v>17</v>
      </c>
      <c r="M13">
        <f t="shared" si="4"/>
        <v>0</v>
      </c>
    </row>
    <row r="14" spans="1:13" x14ac:dyDescent="0.25">
      <c r="A14">
        <v>47.143000000000001</v>
      </c>
      <c r="B14" s="3">
        <f t="shared" si="0"/>
        <v>0.90485604606525916</v>
      </c>
      <c r="C14">
        <v>19</v>
      </c>
      <c r="D14">
        <v>0</v>
      </c>
      <c r="E14">
        <f t="shared" si="1"/>
        <v>19</v>
      </c>
      <c r="F14">
        <v>47.143000000000001</v>
      </c>
      <c r="G14">
        <v>19</v>
      </c>
      <c r="H14">
        <v>0</v>
      </c>
      <c r="I14">
        <v>0</v>
      </c>
      <c r="J14">
        <v>0</v>
      </c>
      <c r="K14">
        <f t="shared" si="2"/>
        <v>19</v>
      </c>
      <c r="L14">
        <f t="shared" si="3"/>
        <v>19</v>
      </c>
      <c r="M14">
        <f t="shared" si="4"/>
        <v>0</v>
      </c>
    </row>
    <row r="15" spans="1:13" x14ac:dyDescent="0.25">
      <c r="A15">
        <v>51.429000000000002</v>
      </c>
      <c r="B15" s="3">
        <f t="shared" si="0"/>
        <v>0.98712092130518236</v>
      </c>
      <c r="C15">
        <v>25</v>
      </c>
      <c r="D15">
        <v>0</v>
      </c>
      <c r="E15">
        <f t="shared" si="1"/>
        <v>25</v>
      </c>
      <c r="F15">
        <v>51.429000000000002</v>
      </c>
      <c r="G15">
        <v>25</v>
      </c>
      <c r="H15">
        <v>0</v>
      </c>
      <c r="I15">
        <v>0</v>
      </c>
      <c r="J15">
        <v>0</v>
      </c>
      <c r="K15">
        <f t="shared" si="2"/>
        <v>25</v>
      </c>
      <c r="L15">
        <f t="shared" si="3"/>
        <v>25</v>
      </c>
      <c r="M15">
        <f t="shared" si="4"/>
        <v>0</v>
      </c>
    </row>
    <row r="16" spans="1:13" x14ac:dyDescent="0.25">
      <c r="A16">
        <v>55.713999999999999</v>
      </c>
      <c r="B16" s="3">
        <f t="shared" si="0"/>
        <v>1.06936660268714</v>
      </c>
      <c r="C16">
        <v>26</v>
      </c>
      <c r="D16">
        <v>0</v>
      </c>
      <c r="E16">
        <f t="shared" si="1"/>
        <v>26</v>
      </c>
      <c r="F16">
        <v>55.713999999999999</v>
      </c>
      <c r="G16">
        <v>26</v>
      </c>
      <c r="H16">
        <v>0</v>
      </c>
      <c r="I16">
        <v>0</v>
      </c>
      <c r="J16">
        <v>0</v>
      </c>
      <c r="K16">
        <f t="shared" si="2"/>
        <v>26</v>
      </c>
      <c r="L16">
        <f t="shared" si="3"/>
        <v>26</v>
      </c>
      <c r="M16">
        <f t="shared" si="4"/>
        <v>0</v>
      </c>
    </row>
    <row r="17" spans="1:13" x14ac:dyDescent="0.25">
      <c r="A17">
        <v>60</v>
      </c>
      <c r="B17" s="3">
        <f t="shared" si="0"/>
        <v>1.1516314779270633</v>
      </c>
      <c r="C17">
        <v>29</v>
      </c>
      <c r="D17">
        <v>0</v>
      </c>
      <c r="E17">
        <f t="shared" si="1"/>
        <v>29</v>
      </c>
      <c r="F17">
        <v>60</v>
      </c>
      <c r="G17">
        <v>29</v>
      </c>
      <c r="H17">
        <v>0</v>
      </c>
      <c r="I17">
        <v>0</v>
      </c>
      <c r="J17">
        <v>0</v>
      </c>
      <c r="K17">
        <f t="shared" si="2"/>
        <v>29</v>
      </c>
      <c r="L17">
        <f t="shared" si="3"/>
        <v>29</v>
      </c>
      <c r="M17">
        <f t="shared" si="4"/>
        <v>0</v>
      </c>
    </row>
    <row r="18" spans="1:13" x14ac:dyDescent="0.25">
      <c r="A18">
        <v>64.286000000000001</v>
      </c>
      <c r="B18" s="3">
        <f t="shared" si="0"/>
        <v>1.2338963531669866</v>
      </c>
      <c r="C18">
        <v>34</v>
      </c>
      <c r="D18">
        <v>0</v>
      </c>
      <c r="E18">
        <f t="shared" si="1"/>
        <v>34</v>
      </c>
      <c r="F18">
        <v>64.286000000000001</v>
      </c>
      <c r="G18">
        <v>34</v>
      </c>
      <c r="H18">
        <v>0</v>
      </c>
      <c r="I18">
        <v>0</v>
      </c>
      <c r="J18">
        <v>0</v>
      </c>
      <c r="K18">
        <f t="shared" si="2"/>
        <v>34</v>
      </c>
      <c r="L18">
        <f t="shared" si="3"/>
        <v>34</v>
      </c>
      <c r="M18">
        <f t="shared" si="4"/>
        <v>0</v>
      </c>
    </row>
    <row r="19" spans="1:13" x14ac:dyDescent="0.25">
      <c r="A19">
        <v>68.570999999999998</v>
      </c>
      <c r="B19" s="3">
        <f t="shared" si="0"/>
        <v>1.3161420345489443</v>
      </c>
      <c r="C19">
        <v>36</v>
      </c>
      <c r="D19">
        <v>0</v>
      </c>
      <c r="E19">
        <f t="shared" si="1"/>
        <v>36</v>
      </c>
      <c r="F19">
        <v>68.570999999999998</v>
      </c>
      <c r="G19">
        <v>36</v>
      </c>
      <c r="H19">
        <v>0</v>
      </c>
      <c r="I19">
        <v>0</v>
      </c>
      <c r="J19">
        <v>0</v>
      </c>
      <c r="K19">
        <f t="shared" si="2"/>
        <v>36</v>
      </c>
      <c r="L19">
        <f t="shared" si="3"/>
        <v>36</v>
      </c>
      <c r="M19">
        <f t="shared" si="4"/>
        <v>0</v>
      </c>
    </row>
    <row r="20" spans="1:13" x14ac:dyDescent="0.25">
      <c r="A20">
        <v>72.856999999999999</v>
      </c>
      <c r="B20" s="3">
        <f t="shared" si="0"/>
        <v>1.3984069097888676</v>
      </c>
      <c r="C20">
        <v>40</v>
      </c>
      <c r="D20">
        <v>0</v>
      </c>
      <c r="E20">
        <f t="shared" si="1"/>
        <v>40</v>
      </c>
      <c r="F20">
        <v>72.856999999999999</v>
      </c>
      <c r="G20">
        <v>40</v>
      </c>
      <c r="H20">
        <v>0</v>
      </c>
      <c r="I20">
        <v>0</v>
      </c>
      <c r="J20">
        <v>0</v>
      </c>
      <c r="K20">
        <f t="shared" si="2"/>
        <v>40</v>
      </c>
      <c r="L20">
        <f t="shared" si="3"/>
        <v>40</v>
      </c>
      <c r="M20">
        <f t="shared" si="4"/>
        <v>0</v>
      </c>
    </row>
    <row r="21" spans="1:13" x14ac:dyDescent="0.25">
      <c r="A21">
        <v>77.143000000000001</v>
      </c>
      <c r="B21" s="3">
        <f t="shared" si="0"/>
        <v>1.4806717850287907</v>
      </c>
      <c r="C21">
        <v>40</v>
      </c>
      <c r="D21">
        <v>0</v>
      </c>
      <c r="E21">
        <f t="shared" si="1"/>
        <v>40</v>
      </c>
      <c r="F21">
        <v>77.143000000000001</v>
      </c>
      <c r="G21">
        <v>40</v>
      </c>
      <c r="H21">
        <v>0</v>
      </c>
      <c r="I21">
        <v>0</v>
      </c>
      <c r="J21">
        <v>0</v>
      </c>
      <c r="K21">
        <f t="shared" si="2"/>
        <v>40</v>
      </c>
      <c r="L21">
        <f t="shared" si="3"/>
        <v>40</v>
      </c>
      <c r="M21">
        <f t="shared" si="4"/>
        <v>0</v>
      </c>
    </row>
    <row r="22" spans="1:13" x14ac:dyDescent="0.25">
      <c r="A22">
        <v>81.429000000000002</v>
      </c>
      <c r="B22" s="3">
        <f t="shared" si="0"/>
        <v>1.562936660268714</v>
      </c>
      <c r="C22">
        <v>43</v>
      </c>
      <c r="D22">
        <v>0</v>
      </c>
      <c r="E22">
        <f t="shared" si="1"/>
        <v>43</v>
      </c>
      <c r="F22">
        <v>81.429000000000002</v>
      </c>
      <c r="G22">
        <v>43</v>
      </c>
      <c r="H22">
        <v>0</v>
      </c>
      <c r="I22">
        <v>0</v>
      </c>
      <c r="J22">
        <v>0</v>
      </c>
      <c r="K22">
        <f t="shared" si="2"/>
        <v>43</v>
      </c>
      <c r="L22">
        <f t="shared" si="3"/>
        <v>43</v>
      </c>
      <c r="M22">
        <f t="shared" si="4"/>
        <v>0</v>
      </c>
    </row>
    <row r="23" spans="1:13" x14ac:dyDescent="0.25">
      <c r="A23">
        <v>85.713999999999999</v>
      </c>
      <c r="B23" s="3">
        <f t="shared" si="0"/>
        <v>1.6451823416506717</v>
      </c>
      <c r="C23">
        <v>49</v>
      </c>
      <c r="D23">
        <v>0</v>
      </c>
      <c r="E23">
        <f t="shared" si="1"/>
        <v>49</v>
      </c>
      <c r="F23">
        <v>85.713999999999999</v>
      </c>
      <c r="G23">
        <v>49</v>
      </c>
      <c r="H23">
        <v>0</v>
      </c>
      <c r="I23">
        <v>0</v>
      </c>
      <c r="J23">
        <v>0</v>
      </c>
      <c r="K23">
        <f t="shared" si="2"/>
        <v>49</v>
      </c>
      <c r="L23">
        <f t="shared" si="3"/>
        <v>49</v>
      </c>
      <c r="M23">
        <f t="shared" si="4"/>
        <v>0</v>
      </c>
    </row>
    <row r="24" spans="1:13" x14ac:dyDescent="0.25">
      <c r="A24">
        <v>90</v>
      </c>
      <c r="B24" s="3">
        <f t="shared" si="0"/>
        <v>1.727447216890595</v>
      </c>
      <c r="C24">
        <v>50</v>
      </c>
      <c r="D24">
        <v>0</v>
      </c>
      <c r="E24">
        <f t="shared" si="1"/>
        <v>50</v>
      </c>
      <c r="F24">
        <v>90</v>
      </c>
      <c r="G24">
        <v>50</v>
      </c>
      <c r="H24">
        <v>0</v>
      </c>
      <c r="I24">
        <v>0</v>
      </c>
      <c r="J24">
        <v>0</v>
      </c>
      <c r="K24">
        <f t="shared" si="2"/>
        <v>50</v>
      </c>
      <c r="L24">
        <f t="shared" si="3"/>
        <v>50</v>
      </c>
      <c r="M24">
        <f t="shared" si="4"/>
        <v>0</v>
      </c>
    </row>
    <row r="25" spans="1:13" x14ac:dyDescent="0.25">
      <c r="A25">
        <v>94.286000000000001</v>
      </c>
      <c r="B25" s="3">
        <f t="shared" si="0"/>
        <v>1.8097120921305183</v>
      </c>
      <c r="C25">
        <v>52</v>
      </c>
      <c r="D25">
        <v>0</v>
      </c>
      <c r="E25">
        <f t="shared" si="1"/>
        <v>52</v>
      </c>
      <c r="F25">
        <v>94.286000000000001</v>
      </c>
      <c r="G25">
        <v>52</v>
      </c>
      <c r="H25">
        <v>0</v>
      </c>
      <c r="I25">
        <v>0</v>
      </c>
      <c r="J25">
        <v>0</v>
      </c>
      <c r="K25">
        <f t="shared" si="2"/>
        <v>52</v>
      </c>
      <c r="L25">
        <f t="shared" si="3"/>
        <v>52</v>
      </c>
      <c r="M25">
        <f t="shared" si="4"/>
        <v>0</v>
      </c>
    </row>
    <row r="26" spans="1:13" x14ac:dyDescent="0.25">
      <c r="A26">
        <v>98.570999999999998</v>
      </c>
      <c r="B26" s="3">
        <f t="shared" si="0"/>
        <v>1.891957773512476</v>
      </c>
      <c r="C26">
        <v>54</v>
      </c>
      <c r="D26">
        <v>0</v>
      </c>
      <c r="E26">
        <f t="shared" si="1"/>
        <v>54</v>
      </c>
      <c r="F26">
        <v>98.570999999999998</v>
      </c>
      <c r="G26">
        <v>54</v>
      </c>
      <c r="H26">
        <v>0</v>
      </c>
      <c r="I26">
        <v>0</v>
      </c>
      <c r="J26">
        <v>0</v>
      </c>
      <c r="K26">
        <f t="shared" si="2"/>
        <v>54</v>
      </c>
      <c r="L26">
        <f t="shared" si="3"/>
        <v>54</v>
      </c>
      <c r="M26">
        <f t="shared" si="4"/>
        <v>0</v>
      </c>
    </row>
    <row r="27" spans="1:13" x14ac:dyDescent="0.25">
      <c r="A27">
        <v>102.857</v>
      </c>
      <c r="B27" s="3">
        <f t="shared" si="0"/>
        <v>1.9742226487523991</v>
      </c>
      <c r="C27">
        <v>54</v>
      </c>
      <c r="D27">
        <v>0</v>
      </c>
      <c r="E27">
        <f t="shared" si="1"/>
        <v>54</v>
      </c>
      <c r="F27">
        <v>102.857</v>
      </c>
      <c r="G27">
        <v>54</v>
      </c>
      <c r="H27">
        <v>0</v>
      </c>
      <c r="I27">
        <v>0</v>
      </c>
      <c r="J27">
        <v>0</v>
      </c>
      <c r="K27">
        <f t="shared" si="2"/>
        <v>54</v>
      </c>
      <c r="L27">
        <f t="shared" si="3"/>
        <v>54</v>
      </c>
      <c r="M27">
        <f t="shared" si="4"/>
        <v>0</v>
      </c>
    </row>
    <row r="28" spans="1:13" x14ac:dyDescent="0.25">
      <c r="A28">
        <v>107.143</v>
      </c>
      <c r="B28" s="3">
        <f t="shared" si="0"/>
        <v>2.0564875239923226</v>
      </c>
      <c r="C28">
        <v>56</v>
      </c>
      <c r="D28">
        <v>0</v>
      </c>
      <c r="E28">
        <f t="shared" si="1"/>
        <v>56</v>
      </c>
      <c r="F28">
        <v>107.143</v>
      </c>
      <c r="G28">
        <v>56</v>
      </c>
      <c r="H28">
        <v>0</v>
      </c>
      <c r="I28">
        <v>0</v>
      </c>
      <c r="J28">
        <v>0</v>
      </c>
      <c r="K28">
        <f t="shared" si="2"/>
        <v>56</v>
      </c>
      <c r="L28">
        <f t="shared" si="3"/>
        <v>56</v>
      </c>
      <c r="M28">
        <f t="shared" si="4"/>
        <v>0</v>
      </c>
    </row>
    <row r="29" spans="1:13" x14ac:dyDescent="0.25">
      <c r="A29">
        <v>111.429</v>
      </c>
      <c r="B29" s="3">
        <f t="shared" si="0"/>
        <v>2.1387523992322457</v>
      </c>
      <c r="C29">
        <v>57</v>
      </c>
      <c r="D29">
        <v>0</v>
      </c>
      <c r="E29">
        <f t="shared" si="1"/>
        <v>57</v>
      </c>
      <c r="F29">
        <v>111.429</v>
      </c>
      <c r="G29">
        <v>57</v>
      </c>
      <c r="H29">
        <v>0</v>
      </c>
      <c r="I29">
        <v>0</v>
      </c>
      <c r="J29">
        <v>0</v>
      </c>
      <c r="K29">
        <f t="shared" si="2"/>
        <v>57</v>
      </c>
      <c r="L29">
        <f t="shared" si="3"/>
        <v>57</v>
      </c>
      <c r="M29">
        <f t="shared" si="4"/>
        <v>0</v>
      </c>
    </row>
    <row r="30" spans="1:13" x14ac:dyDescent="0.25">
      <c r="A30">
        <v>115.714</v>
      </c>
      <c r="B30" s="3">
        <f t="shared" si="0"/>
        <v>2.2209980806142036</v>
      </c>
      <c r="C30">
        <v>58</v>
      </c>
      <c r="D30">
        <v>0</v>
      </c>
      <c r="E30">
        <f t="shared" si="1"/>
        <v>58</v>
      </c>
      <c r="F30">
        <v>115.714</v>
      </c>
      <c r="G30">
        <v>58</v>
      </c>
      <c r="H30">
        <v>0</v>
      </c>
      <c r="I30">
        <v>0</v>
      </c>
      <c r="J30">
        <v>0</v>
      </c>
      <c r="K30">
        <f t="shared" si="2"/>
        <v>58</v>
      </c>
      <c r="L30">
        <f t="shared" si="3"/>
        <v>58</v>
      </c>
      <c r="M30">
        <f t="shared" si="4"/>
        <v>0</v>
      </c>
    </row>
    <row r="31" spans="1:13" x14ac:dyDescent="0.25">
      <c r="A31">
        <v>120</v>
      </c>
      <c r="B31" s="3">
        <f t="shared" si="0"/>
        <v>2.3032629558541267</v>
      </c>
      <c r="C31">
        <v>60</v>
      </c>
      <c r="D31">
        <v>0</v>
      </c>
      <c r="E31">
        <f t="shared" si="1"/>
        <v>60</v>
      </c>
      <c r="F31">
        <v>120</v>
      </c>
      <c r="G31">
        <v>60</v>
      </c>
      <c r="H31">
        <v>0</v>
      </c>
      <c r="I31">
        <v>0</v>
      </c>
      <c r="J31">
        <v>0</v>
      </c>
      <c r="K31">
        <f t="shared" si="2"/>
        <v>60</v>
      </c>
      <c r="L31">
        <f t="shared" si="3"/>
        <v>60</v>
      </c>
      <c r="M31">
        <f t="shared" si="4"/>
        <v>0</v>
      </c>
    </row>
    <row r="32" spans="1:13" x14ac:dyDescent="0.25">
      <c r="A32">
        <v>124.286</v>
      </c>
      <c r="B32" s="3">
        <f t="shared" si="0"/>
        <v>2.3855278310940498</v>
      </c>
      <c r="C32">
        <v>62</v>
      </c>
      <c r="D32">
        <v>0</v>
      </c>
      <c r="E32">
        <f t="shared" si="1"/>
        <v>62</v>
      </c>
      <c r="F32">
        <v>124.286</v>
      </c>
      <c r="G32">
        <v>62</v>
      </c>
      <c r="H32">
        <v>0</v>
      </c>
      <c r="I32">
        <v>0</v>
      </c>
      <c r="J32">
        <v>0</v>
      </c>
      <c r="K32">
        <f t="shared" si="2"/>
        <v>62</v>
      </c>
      <c r="L32">
        <f t="shared" si="3"/>
        <v>62</v>
      </c>
      <c r="M32">
        <f t="shared" si="4"/>
        <v>0</v>
      </c>
    </row>
    <row r="33" spans="1:13" x14ac:dyDescent="0.25">
      <c r="A33">
        <v>128.571</v>
      </c>
      <c r="B33" s="3">
        <f t="shared" si="0"/>
        <v>2.4677735124760076</v>
      </c>
      <c r="C33">
        <v>64</v>
      </c>
      <c r="D33">
        <v>0</v>
      </c>
      <c r="E33">
        <f t="shared" si="1"/>
        <v>64</v>
      </c>
      <c r="F33">
        <v>128.571</v>
      </c>
      <c r="G33">
        <v>64</v>
      </c>
      <c r="H33">
        <v>0</v>
      </c>
      <c r="I33">
        <v>0</v>
      </c>
      <c r="J33">
        <v>0</v>
      </c>
      <c r="K33">
        <f t="shared" si="2"/>
        <v>64</v>
      </c>
      <c r="L33">
        <f t="shared" si="3"/>
        <v>64</v>
      </c>
      <c r="M33">
        <f t="shared" si="4"/>
        <v>0</v>
      </c>
    </row>
    <row r="34" spans="1:13" x14ac:dyDescent="0.25">
      <c r="A34">
        <v>132.857</v>
      </c>
      <c r="B34" s="3">
        <f t="shared" si="0"/>
        <v>2.5500383877159307</v>
      </c>
      <c r="C34">
        <v>65</v>
      </c>
      <c r="D34">
        <v>0</v>
      </c>
      <c r="E34">
        <f t="shared" si="1"/>
        <v>65</v>
      </c>
      <c r="F34">
        <v>132.857</v>
      </c>
      <c r="G34">
        <v>65</v>
      </c>
      <c r="H34">
        <v>0</v>
      </c>
      <c r="I34">
        <v>0</v>
      </c>
      <c r="J34">
        <v>0</v>
      </c>
      <c r="K34">
        <f t="shared" si="2"/>
        <v>65</v>
      </c>
      <c r="L34">
        <f t="shared" si="3"/>
        <v>65</v>
      </c>
      <c r="M34">
        <f t="shared" si="4"/>
        <v>0</v>
      </c>
    </row>
    <row r="35" spans="1:13" x14ac:dyDescent="0.25">
      <c r="A35">
        <v>137.143</v>
      </c>
      <c r="B35" s="3">
        <f t="shared" si="0"/>
        <v>2.6323032629558543</v>
      </c>
      <c r="C35">
        <v>65</v>
      </c>
      <c r="D35">
        <v>0</v>
      </c>
      <c r="E35">
        <f t="shared" si="1"/>
        <v>65</v>
      </c>
      <c r="F35">
        <v>137.143</v>
      </c>
      <c r="G35">
        <v>65</v>
      </c>
      <c r="H35">
        <v>0</v>
      </c>
      <c r="I35">
        <v>0</v>
      </c>
      <c r="J35">
        <v>0</v>
      </c>
      <c r="K35">
        <f t="shared" si="2"/>
        <v>65</v>
      </c>
      <c r="L35">
        <f t="shared" si="3"/>
        <v>65</v>
      </c>
      <c r="M35">
        <f t="shared" si="4"/>
        <v>0</v>
      </c>
    </row>
    <row r="36" spans="1:13" x14ac:dyDescent="0.25">
      <c r="A36">
        <v>141.429</v>
      </c>
      <c r="B36" s="3">
        <f t="shared" si="0"/>
        <v>2.7145681381957774</v>
      </c>
      <c r="C36">
        <v>67</v>
      </c>
      <c r="D36">
        <v>0</v>
      </c>
      <c r="E36">
        <f t="shared" si="1"/>
        <v>67</v>
      </c>
      <c r="F36">
        <v>141.429</v>
      </c>
      <c r="G36">
        <v>67</v>
      </c>
      <c r="H36">
        <v>0</v>
      </c>
      <c r="I36">
        <v>0</v>
      </c>
      <c r="J36">
        <v>0</v>
      </c>
      <c r="K36">
        <f t="shared" si="2"/>
        <v>67</v>
      </c>
      <c r="L36">
        <f t="shared" si="3"/>
        <v>67</v>
      </c>
      <c r="M36">
        <f t="shared" si="4"/>
        <v>0</v>
      </c>
    </row>
    <row r="37" spans="1:13" x14ac:dyDescent="0.25">
      <c r="A37">
        <v>145.714</v>
      </c>
      <c r="B37" s="3">
        <f t="shared" si="0"/>
        <v>2.7968138195777352</v>
      </c>
      <c r="C37">
        <v>68</v>
      </c>
      <c r="D37">
        <v>0</v>
      </c>
      <c r="E37">
        <f t="shared" si="1"/>
        <v>68</v>
      </c>
      <c r="F37">
        <v>145.714</v>
      </c>
      <c r="G37">
        <v>68</v>
      </c>
      <c r="H37">
        <v>0</v>
      </c>
      <c r="I37">
        <v>0</v>
      </c>
      <c r="J37">
        <v>0</v>
      </c>
      <c r="K37">
        <f t="shared" si="2"/>
        <v>68</v>
      </c>
      <c r="L37">
        <f t="shared" si="3"/>
        <v>68</v>
      </c>
      <c r="M37">
        <f t="shared" si="4"/>
        <v>0</v>
      </c>
    </row>
    <row r="38" spans="1:13" x14ac:dyDescent="0.25">
      <c r="A38">
        <v>150</v>
      </c>
      <c r="B38" s="3">
        <f t="shared" si="0"/>
        <v>2.8790786948176583</v>
      </c>
      <c r="C38">
        <v>69</v>
      </c>
      <c r="D38">
        <v>0</v>
      </c>
      <c r="E38">
        <f t="shared" si="1"/>
        <v>69</v>
      </c>
      <c r="F38">
        <v>150</v>
      </c>
      <c r="G38">
        <v>69</v>
      </c>
      <c r="H38">
        <v>0</v>
      </c>
      <c r="I38">
        <v>0</v>
      </c>
      <c r="J38">
        <v>0</v>
      </c>
      <c r="K38">
        <f t="shared" si="2"/>
        <v>69</v>
      </c>
      <c r="L38">
        <f t="shared" si="3"/>
        <v>69</v>
      </c>
      <c r="M38">
        <f t="shared" si="4"/>
        <v>0</v>
      </c>
    </row>
    <row r="39" spans="1:13" x14ac:dyDescent="0.25">
      <c r="A39">
        <v>154.286</v>
      </c>
      <c r="B39" s="3">
        <f t="shared" si="0"/>
        <v>2.9613435700575814</v>
      </c>
      <c r="C39">
        <v>73</v>
      </c>
      <c r="D39">
        <v>0</v>
      </c>
      <c r="E39">
        <f t="shared" si="1"/>
        <v>73</v>
      </c>
      <c r="F39">
        <v>154.286</v>
      </c>
      <c r="G39">
        <v>73</v>
      </c>
      <c r="H39">
        <v>0</v>
      </c>
      <c r="I39">
        <v>0</v>
      </c>
      <c r="J39">
        <v>0</v>
      </c>
      <c r="K39">
        <f t="shared" si="2"/>
        <v>73</v>
      </c>
      <c r="L39">
        <f t="shared" si="3"/>
        <v>73</v>
      </c>
      <c r="M39">
        <f t="shared" si="4"/>
        <v>0</v>
      </c>
    </row>
    <row r="40" spans="1:13" x14ac:dyDescent="0.25">
      <c r="A40">
        <v>158.571</v>
      </c>
      <c r="B40" s="3">
        <f t="shared" si="0"/>
        <v>3.0435892514395393</v>
      </c>
      <c r="C40">
        <v>76</v>
      </c>
      <c r="D40">
        <v>0</v>
      </c>
      <c r="E40">
        <f t="shared" si="1"/>
        <v>76</v>
      </c>
      <c r="F40">
        <v>158.571</v>
      </c>
      <c r="G40">
        <v>76</v>
      </c>
      <c r="H40">
        <v>0</v>
      </c>
      <c r="I40">
        <v>0</v>
      </c>
      <c r="J40">
        <v>0</v>
      </c>
      <c r="K40">
        <f t="shared" si="2"/>
        <v>76</v>
      </c>
      <c r="L40">
        <f t="shared" si="3"/>
        <v>76</v>
      </c>
      <c r="M40">
        <f t="shared" si="4"/>
        <v>0</v>
      </c>
    </row>
    <row r="41" spans="1:13" x14ac:dyDescent="0.25">
      <c r="A41">
        <v>162.857</v>
      </c>
      <c r="B41" s="3">
        <f t="shared" si="0"/>
        <v>3.1258541266794624</v>
      </c>
      <c r="C41">
        <v>79</v>
      </c>
      <c r="D41">
        <v>0</v>
      </c>
      <c r="E41">
        <f t="shared" si="1"/>
        <v>79</v>
      </c>
      <c r="F41">
        <v>162.857</v>
      </c>
      <c r="G41">
        <v>79</v>
      </c>
      <c r="H41">
        <v>0</v>
      </c>
      <c r="I41">
        <v>0</v>
      </c>
      <c r="J41">
        <v>0</v>
      </c>
      <c r="K41">
        <f t="shared" si="2"/>
        <v>79</v>
      </c>
      <c r="L41">
        <f t="shared" si="3"/>
        <v>79</v>
      </c>
      <c r="M41">
        <f t="shared" si="4"/>
        <v>0</v>
      </c>
    </row>
    <row r="42" spans="1:13" x14ac:dyDescent="0.25">
      <c r="A42">
        <v>167.143</v>
      </c>
      <c r="B42" s="3">
        <f t="shared" si="0"/>
        <v>3.2081190019193859</v>
      </c>
      <c r="C42">
        <v>80</v>
      </c>
      <c r="D42">
        <v>0</v>
      </c>
      <c r="E42">
        <f t="shared" si="1"/>
        <v>80</v>
      </c>
      <c r="F42">
        <v>167.143</v>
      </c>
      <c r="G42">
        <v>80</v>
      </c>
      <c r="H42">
        <v>0</v>
      </c>
      <c r="I42">
        <v>0</v>
      </c>
      <c r="J42">
        <v>0</v>
      </c>
      <c r="K42">
        <f t="shared" si="2"/>
        <v>80</v>
      </c>
      <c r="L42">
        <f t="shared" si="3"/>
        <v>80</v>
      </c>
      <c r="M42">
        <f t="shared" si="4"/>
        <v>0</v>
      </c>
    </row>
    <row r="43" spans="1:13" x14ac:dyDescent="0.25">
      <c r="A43">
        <v>171.429</v>
      </c>
      <c r="B43" s="3">
        <f t="shared" si="0"/>
        <v>3.290383877159309</v>
      </c>
      <c r="C43">
        <v>81</v>
      </c>
      <c r="D43">
        <v>0</v>
      </c>
      <c r="E43">
        <f t="shared" si="1"/>
        <v>81</v>
      </c>
      <c r="F43">
        <v>171.429</v>
      </c>
      <c r="G43">
        <v>81</v>
      </c>
      <c r="H43">
        <v>0</v>
      </c>
      <c r="I43">
        <v>0</v>
      </c>
      <c r="J43">
        <v>0</v>
      </c>
      <c r="K43">
        <f t="shared" si="2"/>
        <v>81</v>
      </c>
      <c r="L43">
        <f t="shared" si="3"/>
        <v>81</v>
      </c>
      <c r="M43">
        <f t="shared" si="4"/>
        <v>0</v>
      </c>
    </row>
    <row r="44" spans="1:13" x14ac:dyDescent="0.25">
      <c r="A44">
        <v>175.714</v>
      </c>
      <c r="B44" s="3">
        <f t="shared" si="0"/>
        <v>3.3726295585412669</v>
      </c>
      <c r="C44">
        <v>83</v>
      </c>
      <c r="D44">
        <v>0</v>
      </c>
      <c r="E44">
        <f t="shared" si="1"/>
        <v>83</v>
      </c>
      <c r="F44">
        <v>175.714</v>
      </c>
      <c r="G44">
        <v>83</v>
      </c>
      <c r="H44">
        <v>0</v>
      </c>
      <c r="I44">
        <v>0</v>
      </c>
      <c r="J44">
        <v>0</v>
      </c>
      <c r="K44">
        <f t="shared" si="2"/>
        <v>83</v>
      </c>
      <c r="L44">
        <f t="shared" si="3"/>
        <v>83</v>
      </c>
      <c r="M44">
        <f t="shared" si="4"/>
        <v>0</v>
      </c>
    </row>
    <row r="45" spans="1:13" x14ac:dyDescent="0.25">
      <c r="A45">
        <v>180</v>
      </c>
      <c r="B45" s="3">
        <f t="shared" si="0"/>
        <v>3.45489443378119</v>
      </c>
      <c r="C45">
        <v>86</v>
      </c>
      <c r="D45">
        <v>0</v>
      </c>
      <c r="E45">
        <f t="shared" si="1"/>
        <v>86</v>
      </c>
      <c r="F45">
        <v>180</v>
      </c>
      <c r="G45">
        <v>86</v>
      </c>
      <c r="H45">
        <v>0</v>
      </c>
      <c r="I45">
        <v>0</v>
      </c>
      <c r="J45">
        <v>0</v>
      </c>
      <c r="K45">
        <f t="shared" si="2"/>
        <v>86</v>
      </c>
      <c r="L45">
        <f t="shared" si="3"/>
        <v>86</v>
      </c>
      <c r="M45">
        <f t="shared" si="4"/>
        <v>0</v>
      </c>
    </row>
    <row r="46" spans="1:13" x14ac:dyDescent="0.25">
      <c r="A46">
        <v>184.286</v>
      </c>
      <c r="B46" s="3">
        <f t="shared" si="0"/>
        <v>3.5371593090211131</v>
      </c>
      <c r="C46">
        <v>86</v>
      </c>
      <c r="D46">
        <v>0</v>
      </c>
      <c r="E46">
        <f t="shared" si="1"/>
        <v>86</v>
      </c>
      <c r="F46">
        <v>184.286</v>
      </c>
      <c r="G46">
        <v>86</v>
      </c>
      <c r="H46">
        <v>0</v>
      </c>
      <c r="I46">
        <v>0</v>
      </c>
      <c r="J46">
        <v>0</v>
      </c>
      <c r="K46">
        <f t="shared" si="2"/>
        <v>86</v>
      </c>
      <c r="L46">
        <f t="shared" si="3"/>
        <v>86</v>
      </c>
      <c r="M46">
        <f t="shared" si="4"/>
        <v>0</v>
      </c>
    </row>
    <row r="47" spans="1:13" x14ac:dyDescent="0.25">
      <c r="A47">
        <v>188.571</v>
      </c>
      <c r="B47" s="3">
        <f t="shared" si="0"/>
        <v>3.619404990403071</v>
      </c>
      <c r="C47">
        <v>89</v>
      </c>
      <c r="D47">
        <v>0</v>
      </c>
      <c r="E47">
        <f t="shared" si="1"/>
        <v>89</v>
      </c>
      <c r="F47">
        <v>188.571</v>
      </c>
      <c r="G47">
        <v>89</v>
      </c>
      <c r="H47">
        <v>0</v>
      </c>
      <c r="I47">
        <v>0</v>
      </c>
      <c r="J47">
        <v>0</v>
      </c>
      <c r="K47">
        <f t="shared" si="2"/>
        <v>89</v>
      </c>
      <c r="L47">
        <f t="shared" si="3"/>
        <v>89</v>
      </c>
      <c r="M47">
        <f t="shared" si="4"/>
        <v>0</v>
      </c>
    </row>
    <row r="48" spans="1:13" x14ac:dyDescent="0.25">
      <c r="A48">
        <v>192.857</v>
      </c>
      <c r="B48" s="3">
        <f t="shared" si="0"/>
        <v>3.7016698656429941</v>
      </c>
      <c r="C48">
        <v>90</v>
      </c>
      <c r="D48">
        <v>0</v>
      </c>
      <c r="E48">
        <f t="shared" si="1"/>
        <v>90</v>
      </c>
      <c r="F48">
        <v>192.857</v>
      </c>
      <c r="G48">
        <v>90</v>
      </c>
      <c r="H48">
        <v>0</v>
      </c>
      <c r="I48">
        <v>0</v>
      </c>
      <c r="J48">
        <v>0</v>
      </c>
      <c r="K48">
        <f t="shared" si="2"/>
        <v>90</v>
      </c>
      <c r="L48">
        <f t="shared" si="3"/>
        <v>90</v>
      </c>
      <c r="M48">
        <f t="shared" si="4"/>
        <v>0</v>
      </c>
    </row>
    <row r="49" spans="1:13" x14ac:dyDescent="0.25">
      <c r="A49">
        <v>197.143</v>
      </c>
      <c r="B49" s="3">
        <f t="shared" si="0"/>
        <v>3.7839347408829176</v>
      </c>
      <c r="C49">
        <v>92</v>
      </c>
      <c r="D49">
        <v>0</v>
      </c>
      <c r="E49">
        <f t="shared" si="1"/>
        <v>92</v>
      </c>
      <c r="F49">
        <v>197.143</v>
      </c>
      <c r="G49">
        <v>92</v>
      </c>
      <c r="H49">
        <v>0</v>
      </c>
      <c r="I49">
        <v>0</v>
      </c>
      <c r="J49">
        <v>0</v>
      </c>
      <c r="K49">
        <f t="shared" si="2"/>
        <v>92</v>
      </c>
      <c r="L49">
        <f t="shared" si="3"/>
        <v>92</v>
      </c>
      <c r="M49">
        <f t="shared" si="4"/>
        <v>0</v>
      </c>
    </row>
    <row r="50" spans="1:13" x14ac:dyDescent="0.25">
      <c r="A50">
        <v>201.429</v>
      </c>
      <c r="B50" s="3">
        <f t="shared" si="0"/>
        <v>3.8661996161228407</v>
      </c>
      <c r="C50">
        <v>94</v>
      </c>
      <c r="D50">
        <v>0</v>
      </c>
      <c r="E50">
        <f t="shared" si="1"/>
        <v>94</v>
      </c>
      <c r="F50">
        <v>201.429</v>
      </c>
      <c r="G50">
        <v>94</v>
      </c>
      <c r="H50">
        <v>0</v>
      </c>
      <c r="I50">
        <v>0</v>
      </c>
      <c r="J50">
        <v>0</v>
      </c>
      <c r="K50">
        <f t="shared" si="2"/>
        <v>94</v>
      </c>
      <c r="L50">
        <f t="shared" si="3"/>
        <v>94</v>
      </c>
      <c r="M50">
        <f t="shared" si="4"/>
        <v>0</v>
      </c>
    </row>
    <row r="51" spans="1:13" x14ac:dyDescent="0.25">
      <c r="A51">
        <v>205.714</v>
      </c>
      <c r="B51" s="3">
        <f t="shared" si="0"/>
        <v>3.9484452975047981</v>
      </c>
      <c r="C51">
        <v>96</v>
      </c>
      <c r="D51">
        <v>0</v>
      </c>
      <c r="E51">
        <f t="shared" si="1"/>
        <v>96</v>
      </c>
      <c r="F51">
        <v>205.714</v>
      </c>
      <c r="G51">
        <v>96</v>
      </c>
      <c r="H51">
        <v>0</v>
      </c>
      <c r="I51">
        <v>0</v>
      </c>
      <c r="J51">
        <v>0</v>
      </c>
      <c r="K51">
        <f t="shared" si="2"/>
        <v>96</v>
      </c>
      <c r="L51">
        <f t="shared" si="3"/>
        <v>96</v>
      </c>
      <c r="M51">
        <f t="shared" si="4"/>
        <v>0</v>
      </c>
    </row>
    <row r="52" spans="1:13" x14ac:dyDescent="0.25">
      <c r="A52">
        <v>210</v>
      </c>
      <c r="B52" s="3">
        <f t="shared" si="0"/>
        <v>4.0307101727447217</v>
      </c>
      <c r="C52">
        <v>100</v>
      </c>
      <c r="D52">
        <v>0</v>
      </c>
      <c r="E52">
        <f t="shared" si="1"/>
        <v>100</v>
      </c>
      <c r="F52">
        <v>210</v>
      </c>
      <c r="G52">
        <v>100</v>
      </c>
      <c r="H52">
        <v>0</v>
      </c>
      <c r="I52">
        <v>0</v>
      </c>
      <c r="J52">
        <v>0</v>
      </c>
      <c r="K52">
        <f t="shared" si="2"/>
        <v>100</v>
      </c>
      <c r="L52">
        <f t="shared" si="3"/>
        <v>100</v>
      </c>
      <c r="M52">
        <f t="shared" si="4"/>
        <v>0</v>
      </c>
    </row>
    <row r="53" spans="1:13" x14ac:dyDescent="0.25">
      <c r="A53">
        <v>214.286</v>
      </c>
      <c r="B53" s="3">
        <f t="shared" si="0"/>
        <v>4.1129750479846452</v>
      </c>
      <c r="C53">
        <v>103</v>
      </c>
      <c r="D53">
        <v>0</v>
      </c>
      <c r="E53">
        <f t="shared" si="1"/>
        <v>103</v>
      </c>
      <c r="F53">
        <v>214.286</v>
      </c>
      <c r="G53">
        <v>103</v>
      </c>
      <c r="H53">
        <v>0</v>
      </c>
      <c r="I53">
        <v>0</v>
      </c>
      <c r="J53">
        <v>0</v>
      </c>
      <c r="K53">
        <f t="shared" si="2"/>
        <v>103</v>
      </c>
      <c r="L53">
        <f t="shared" si="3"/>
        <v>103</v>
      </c>
      <c r="M53">
        <f t="shared" si="4"/>
        <v>0</v>
      </c>
    </row>
    <row r="54" spans="1:13" x14ac:dyDescent="0.25">
      <c r="A54">
        <v>218.571</v>
      </c>
      <c r="B54" s="3">
        <f t="shared" si="0"/>
        <v>4.1952207293666026</v>
      </c>
      <c r="C54">
        <v>104</v>
      </c>
      <c r="D54">
        <v>0</v>
      </c>
      <c r="E54">
        <f t="shared" si="1"/>
        <v>104</v>
      </c>
      <c r="F54">
        <v>218.571</v>
      </c>
      <c r="G54">
        <v>104</v>
      </c>
      <c r="H54">
        <v>0</v>
      </c>
      <c r="I54">
        <v>0</v>
      </c>
      <c r="J54">
        <v>0</v>
      </c>
      <c r="K54">
        <f t="shared" si="2"/>
        <v>104</v>
      </c>
      <c r="L54">
        <f t="shared" si="3"/>
        <v>104</v>
      </c>
      <c r="M54">
        <f t="shared" si="4"/>
        <v>0</v>
      </c>
    </row>
    <row r="55" spans="1:13" x14ac:dyDescent="0.25">
      <c r="A55">
        <v>222.857</v>
      </c>
      <c r="B55" s="3">
        <f t="shared" si="0"/>
        <v>4.2774856046065262</v>
      </c>
      <c r="C55">
        <v>107</v>
      </c>
      <c r="D55">
        <v>0</v>
      </c>
      <c r="E55">
        <f t="shared" si="1"/>
        <v>107</v>
      </c>
      <c r="F55">
        <v>222.857</v>
      </c>
      <c r="G55">
        <v>107</v>
      </c>
      <c r="H55">
        <v>0</v>
      </c>
      <c r="I55">
        <v>0</v>
      </c>
      <c r="J55">
        <v>0</v>
      </c>
      <c r="K55">
        <f t="shared" si="2"/>
        <v>107</v>
      </c>
      <c r="L55">
        <f t="shared" si="3"/>
        <v>107</v>
      </c>
      <c r="M55">
        <f t="shared" si="4"/>
        <v>0</v>
      </c>
    </row>
    <row r="56" spans="1:13" x14ac:dyDescent="0.25">
      <c r="A56">
        <v>227.143</v>
      </c>
      <c r="B56" s="3">
        <f t="shared" si="0"/>
        <v>4.3597504798464488</v>
      </c>
      <c r="C56">
        <v>112</v>
      </c>
      <c r="D56">
        <v>0</v>
      </c>
      <c r="E56">
        <f t="shared" si="1"/>
        <v>112</v>
      </c>
      <c r="F56">
        <v>227.143</v>
      </c>
      <c r="G56">
        <v>112</v>
      </c>
      <c r="H56">
        <v>0</v>
      </c>
      <c r="I56">
        <v>0</v>
      </c>
      <c r="J56">
        <v>0</v>
      </c>
      <c r="K56">
        <f t="shared" si="2"/>
        <v>112</v>
      </c>
      <c r="L56">
        <f t="shared" si="3"/>
        <v>112</v>
      </c>
      <c r="M56">
        <f t="shared" si="4"/>
        <v>0</v>
      </c>
    </row>
    <row r="57" spans="1:13" x14ac:dyDescent="0.25">
      <c r="A57">
        <v>231.429</v>
      </c>
      <c r="B57" s="3">
        <f t="shared" si="0"/>
        <v>4.4420153550863724</v>
      </c>
      <c r="C57">
        <v>113</v>
      </c>
      <c r="D57">
        <v>0</v>
      </c>
      <c r="E57">
        <f t="shared" si="1"/>
        <v>113</v>
      </c>
      <c r="F57">
        <v>231.429</v>
      </c>
      <c r="G57">
        <v>113</v>
      </c>
      <c r="H57">
        <v>0</v>
      </c>
      <c r="I57">
        <v>0</v>
      </c>
      <c r="J57">
        <v>0</v>
      </c>
      <c r="K57">
        <f t="shared" si="2"/>
        <v>113</v>
      </c>
      <c r="L57">
        <f t="shared" si="3"/>
        <v>113</v>
      </c>
      <c r="M57">
        <f t="shared" si="4"/>
        <v>0</v>
      </c>
    </row>
    <row r="58" spans="1:13" x14ac:dyDescent="0.25">
      <c r="A58">
        <v>235.714</v>
      </c>
      <c r="B58" s="3">
        <f t="shared" si="0"/>
        <v>4.5242610364683298</v>
      </c>
      <c r="C58">
        <v>115</v>
      </c>
      <c r="D58">
        <v>0</v>
      </c>
      <c r="E58">
        <f t="shared" si="1"/>
        <v>115</v>
      </c>
      <c r="F58">
        <v>235.714</v>
      </c>
      <c r="G58">
        <v>115</v>
      </c>
      <c r="H58">
        <v>0</v>
      </c>
      <c r="I58">
        <v>0</v>
      </c>
      <c r="J58">
        <v>0</v>
      </c>
      <c r="K58">
        <f t="shared" si="2"/>
        <v>115</v>
      </c>
      <c r="L58">
        <f t="shared" si="3"/>
        <v>115</v>
      </c>
      <c r="M58">
        <f t="shared" si="4"/>
        <v>0</v>
      </c>
    </row>
    <row r="59" spans="1:13" x14ac:dyDescent="0.25">
      <c r="A59">
        <v>240</v>
      </c>
      <c r="B59" s="3">
        <f t="shared" si="0"/>
        <v>4.6065259117082533</v>
      </c>
      <c r="C59">
        <v>117</v>
      </c>
      <c r="D59">
        <v>0</v>
      </c>
      <c r="E59">
        <f t="shared" si="1"/>
        <v>117</v>
      </c>
      <c r="F59">
        <v>240</v>
      </c>
      <c r="G59">
        <v>117</v>
      </c>
      <c r="H59">
        <v>0</v>
      </c>
      <c r="I59">
        <v>0</v>
      </c>
      <c r="J59">
        <v>0</v>
      </c>
      <c r="K59">
        <f t="shared" si="2"/>
        <v>117</v>
      </c>
      <c r="L59">
        <f t="shared" si="3"/>
        <v>117</v>
      </c>
      <c r="M59">
        <f t="shared" si="4"/>
        <v>0</v>
      </c>
    </row>
    <row r="60" spans="1:13" x14ac:dyDescent="0.25">
      <c r="A60">
        <v>244.286</v>
      </c>
      <c r="B60" s="3">
        <f t="shared" si="0"/>
        <v>4.6887907869481769</v>
      </c>
      <c r="C60">
        <v>118</v>
      </c>
      <c r="D60">
        <v>0</v>
      </c>
      <c r="E60">
        <f t="shared" si="1"/>
        <v>118</v>
      </c>
      <c r="F60">
        <v>244.286</v>
      </c>
      <c r="G60">
        <v>118</v>
      </c>
      <c r="H60">
        <v>0</v>
      </c>
      <c r="I60">
        <v>0</v>
      </c>
      <c r="J60">
        <v>0</v>
      </c>
      <c r="K60">
        <f t="shared" si="2"/>
        <v>118</v>
      </c>
      <c r="L60">
        <f t="shared" si="3"/>
        <v>118</v>
      </c>
      <c r="M60">
        <f t="shared" si="4"/>
        <v>0</v>
      </c>
    </row>
    <row r="61" spans="1:13" x14ac:dyDescent="0.25">
      <c r="A61">
        <v>248.571</v>
      </c>
      <c r="B61" s="3">
        <f t="shared" si="0"/>
        <v>4.7710364683301343</v>
      </c>
      <c r="C61">
        <v>120</v>
      </c>
      <c r="D61">
        <v>0</v>
      </c>
      <c r="E61">
        <f t="shared" si="1"/>
        <v>120</v>
      </c>
      <c r="F61">
        <v>248.571</v>
      </c>
      <c r="G61">
        <v>120</v>
      </c>
      <c r="H61">
        <v>0</v>
      </c>
      <c r="I61">
        <v>0</v>
      </c>
      <c r="J61">
        <v>0</v>
      </c>
      <c r="K61">
        <f t="shared" si="2"/>
        <v>120</v>
      </c>
      <c r="L61">
        <f t="shared" si="3"/>
        <v>120</v>
      </c>
      <c r="M61">
        <f t="shared" si="4"/>
        <v>0</v>
      </c>
    </row>
    <row r="62" spans="1:13" x14ac:dyDescent="0.25">
      <c r="A62">
        <v>252.857</v>
      </c>
      <c r="B62" s="3">
        <f t="shared" si="0"/>
        <v>4.8533013435700578</v>
      </c>
      <c r="C62">
        <v>123</v>
      </c>
      <c r="D62">
        <v>0</v>
      </c>
      <c r="E62">
        <f t="shared" si="1"/>
        <v>123</v>
      </c>
      <c r="F62">
        <v>252.857</v>
      </c>
      <c r="G62">
        <v>123</v>
      </c>
      <c r="H62">
        <v>0</v>
      </c>
      <c r="I62">
        <v>0</v>
      </c>
      <c r="J62">
        <v>0</v>
      </c>
      <c r="K62">
        <f t="shared" si="2"/>
        <v>123</v>
      </c>
      <c r="L62">
        <f t="shared" si="3"/>
        <v>123</v>
      </c>
      <c r="M62">
        <f t="shared" si="4"/>
        <v>0</v>
      </c>
    </row>
    <row r="63" spans="1:13" x14ac:dyDescent="0.25">
      <c r="A63">
        <v>257.14299999999997</v>
      </c>
      <c r="B63" s="3">
        <f t="shared" si="0"/>
        <v>4.9355662188099805</v>
      </c>
      <c r="C63">
        <v>129</v>
      </c>
      <c r="D63">
        <v>0</v>
      </c>
      <c r="E63">
        <f t="shared" si="1"/>
        <v>129</v>
      </c>
      <c r="F63">
        <v>257.14299999999997</v>
      </c>
      <c r="G63">
        <v>129</v>
      </c>
      <c r="H63">
        <v>0</v>
      </c>
      <c r="I63">
        <v>0</v>
      </c>
      <c r="J63">
        <v>0</v>
      </c>
      <c r="K63">
        <f t="shared" si="2"/>
        <v>129</v>
      </c>
      <c r="L63">
        <f t="shared" si="3"/>
        <v>129</v>
      </c>
      <c r="M63">
        <f t="shared" si="4"/>
        <v>0</v>
      </c>
    </row>
    <row r="64" spans="1:13" x14ac:dyDescent="0.25">
      <c r="A64">
        <v>261.42899999999997</v>
      </c>
      <c r="B64" s="3">
        <f t="shared" si="0"/>
        <v>5.0178310940499031</v>
      </c>
      <c r="C64">
        <v>133</v>
      </c>
      <c r="D64">
        <v>0</v>
      </c>
      <c r="E64">
        <f t="shared" si="1"/>
        <v>133</v>
      </c>
      <c r="F64">
        <v>261.42899999999997</v>
      </c>
      <c r="G64">
        <v>133</v>
      </c>
      <c r="H64">
        <v>0</v>
      </c>
      <c r="I64">
        <v>0</v>
      </c>
      <c r="J64">
        <v>0</v>
      </c>
      <c r="K64">
        <f t="shared" si="2"/>
        <v>133</v>
      </c>
      <c r="L64">
        <f t="shared" si="3"/>
        <v>133</v>
      </c>
      <c r="M64">
        <f t="shared" si="4"/>
        <v>0</v>
      </c>
    </row>
    <row r="65" spans="1:13" x14ac:dyDescent="0.25">
      <c r="A65">
        <v>265.714</v>
      </c>
      <c r="B65" s="3">
        <f t="shared" si="0"/>
        <v>5.1000767754318614</v>
      </c>
      <c r="C65">
        <v>135</v>
      </c>
      <c r="D65">
        <v>0</v>
      </c>
      <c r="E65">
        <f t="shared" si="1"/>
        <v>135</v>
      </c>
      <c r="F65">
        <v>265.714</v>
      </c>
      <c r="G65">
        <v>135</v>
      </c>
      <c r="H65">
        <v>0</v>
      </c>
      <c r="I65">
        <v>0</v>
      </c>
      <c r="J65">
        <v>0</v>
      </c>
      <c r="K65">
        <f t="shared" si="2"/>
        <v>135</v>
      </c>
      <c r="L65">
        <f t="shared" si="3"/>
        <v>135</v>
      </c>
      <c r="M65">
        <f t="shared" si="4"/>
        <v>0</v>
      </c>
    </row>
    <row r="66" spans="1:13" x14ac:dyDescent="0.25">
      <c r="A66">
        <v>270</v>
      </c>
      <c r="B66" s="3">
        <f t="shared" si="0"/>
        <v>5.182341650671785</v>
      </c>
      <c r="C66">
        <v>137</v>
      </c>
      <c r="D66">
        <v>0</v>
      </c>
      <c r="E66">
        <f t="shared" si="1"/>
        <v>137</v>
      </c>
      <c r="F66">
        <v>270</v>
      </c>
      <c r="G66">
        <v>137</v>
      </c>
      <c r="H66">
        <v>0</v>
      </c>
      <c r="I66">
        <v>0</v>
      </c>
      <c r="J66">
        <v>0</v>
      </c>
      <c r="K66">
        <f t="shared" si="2"/>
        <v>137</v>
      </c>
      <c r="L66">
        <f t="shared" si="3"/>
        <v>137</v>
      </c>
      <c r="M66">
        <f t="shared" si="4"/>
        <v>0</v>
      </c>
    </row>
    <row r="67" spans="1:13" x14ac:dyDescent="0.25">
      <c r="A67">
        <v>274.286</v>
      </c>
      <c r="B67" s="3">
        <f t="shared" si="0"/>
        <v>5.2646065259117085</v>
      </c>
      <c r="C67">
        <v>139</v>
      </c>
      <c r="D67">
        <v>0</v>
      </c>
      <c r="E67">
        <f t="shared" si="1"/>
        <v>139</v>
      </c>
      <c r="F67">
        <v>274.286</v>
      </c>
      <c r="G67">
        <v>139</v>
      </c>
      <c r="H67">
        <v>0</v>
      </c>
      <c r="I67">
        <v>0</v>
      </c>
      <c r="J67">
        <v>0</v>
      </c>
      <c r="K67">
        <f t="shared" si="2"/>
        <v>139</v>
      </c>
      <c r="L67">
        <f t="shared" si="3"/>
        <v>139</v>
      </c>
      <c r="M67">
        <f t="shared" si="4"/>
        <v>0</v>
      </c>
    </row>
    <row r="68" spans="1:13" x14ac:dyDescent="0.25">
      <c r="A68">
        <v>278.57100000000003</v>
      </c>
      <c r="B68" s="3">
        <f t="shared" ref="B68:B131" si="5">A68/52.1</f>
        <v>5.3468522072936659</v>
      </c>
      <c r="C68">
        <v>142</v>
      </c>
      <c r="D68">
        <v>0</v>
      </c>
      <c r="E68">
        <f t="shared" ref="E68:E131" si="6">C68-D68</f>
        <v>142</v>
      </c>
      <c r="F68">
        <v>278.57100000000003</v>
      </c>
      <c r="G68">
        <v>142</v>
      </c>
      <c r="H68">
        <v>0</v>
      </c>
      <c r="I68">
        <v>0</v>
      </c>
      <c r="J68">
        <v>0</v>
      </c>
      <c r="K68">
        <f t="shared" ref="K68:K131" si="7">G68-H68+I68-J68</f>
        <v>142</v>
      </c>
      <c r="L68">
        <f t="shared" ref="L68:L131" si="8">G68-H68</f>
        <v>142</v>
      </c>
      <c r="M68">
        <f t="shared" ref="M68:M131" si="9">I68-J68</f>
        <v>0</v>
      </c>
    </row>
    <row r="69" spans="1:13" x14ac:dyDescent="0.25">
      <c r="A69">
        <v>282.85700000000003</v>
      </c>
      <c r="B69" s="3">
        <f t="shared" si="5"/>
        <v>5.4291170825335895</v>
      </c>
      <c r="C69">
        <v>143</v>
      </c>
      <c r="D69">
        <v>0</v>
      </c>
      <c r="E69">
        <f t="shared" si="6"/>
        <v>143</v>
      </c>
      <c r="F69">
        <v>282.85700000000003</v>
      </c>
      <c r="G69">
        <v>143</v>
      </c>
      <c r="H69">
        <v>0</v>
      </c>
      <c r="I69">
        <v>0</v>
      </c>
      <c r="J69">
        <v>0</v>
      </c>
      <c r="K69">
        <f t="shared" si="7"/>
        <v>143</v>
      </c>
      <c r="L69">
        <f t="shared" si="8"/>
        <v>143</v>
      </c>
      <c r="M69">
        <f t="shared" si="9"/>
        <v>0</v>
      </c>
    </row>
    <row r="70" spans="1:13" x14ac:dyDescent="0.25">
      <c r="A70">
        <v>287.14299999999997</v>
      </c>
      <c r="B70" s="3">
        <f t="shared" si="5"/>
        <v>5.5113819577735121</v>
      </c>
      <c r="C70">
        <v>144</v>
      </c>
      <c r="D70">
        <v>0</v>
      </c>
      <c r="E70">
        <f t="shared" si="6"/>
        <v>144</v>
      </c>
      <c r="F70">
        <v>287.14299999999997</v>
      </c>
      <c r="G70">
        <v>144</v>
      </c>
      <c r="H70">
        <v>0</v>
      </c>
      <c r="I70">
        <v>0</v>
      </c>
      <c r="J70">
        <v>0</v>
      </c>
      <c r="K70">
        <f t="shared" si="7"/>
        <v>144</v>
      </c>
      <c r="L70">
        <f t="shared" si="8"/>
        <v>144</v>
      </c>
      <c r="M70">
        <f t="shared" si="9"/>
        <v>0</v>
      </c>
    </row>
    <row r="71" spans="1:13" x14ac:dyDescent="0.25">
      <c r="A71">
        <v>291.42899999999997</v>
      </c>
      <c r="B71" s="3">
        <f t="shared" si="5"/>
        <v>5.5936468330134348</v>
      </c>
      <c r="C71">
        <v>147</v>
      </c>
      <c r="D71">
        <v>0</v>
      </c>
      <c r="E71">
        <f t="shared" si="6"/>
        <v>147</v>
      </c>
      <c r="F71">
        <v>291.42899999999997</v>
      </c>
      <c r="G71">
        <v>147</v>
      </c>
      <c r="H71">
        <v>0</v>
      </c>
      <c r="I71">
        <v>0</v>
      </c>
      <c r="J71">
        <v>0</v>
      </c>
      <c r="K71">
        <f t="shared" si="7"/>
        <v>147</v>
      </c>
      <c r="L71">
        <f t="shared" si="8"/>
        <v>147</v>
      </c>
      <c r="M71">
        <f t="shared" si="9"/>
        <v>0</v>
      </c>
    </row>
    <row r="72" spans="1:13" x14ac:dyDescent="0.25">
      <c r="A72">
        <v>295.714</v>
      </c>
      <c r="B72" s="3">
        <f t="shared" si="5"/>
        <v>5.6758925143953931</v>
      </c>
      <c r="C72">
        <v>148</v>
      </c>
      <c r="D72">
        <v>0</v>
      </c>
      <c r="E72">
        <f t="shared" si="6"/>
        <v>148</v>
      </c>
      <c r="F72">
        <v>295.714</v>
      </c>
      <c r="G72">
        <v>148</v>
      </c>
      <c r="H72">
        <v>0</v>
      </c>
      <c r="I72">
        <v>0</v>
      </c>
      <c r="J72">
        <v>0</v>
      </c>
      <c r="K72">
        <f t="shared" si="7"/>
        <v>148</v>
      </c>
      <c r="L72">
        <f t="shared" si="8"/>
        <v>148</v>
      </c>
      <c r="M72">
        <f t="shared" si="9"/>
        <v>0</v>
      </c>
    </row>
    <row r="73" spans="1:13" x14ac:dyDescent="0.25">
      <c r="A73">
        <v>300</v>
      </c>
      <c r="B73" s="3">
        <f t="shared" si="5"/>
        <v>5.7581573896353166</v>
      </c>
      <c r="C73">
        <v>151</v>
      </c>
      <c r="D73">
        <v>0</v>
      </c>
      <c r="E73">
        <f t="shared" si="6"/>
        <v>151</v>
      </c>
      <c r="F73">
        <v>300</v>
      </c>
      <c r="G73">
        <v>151</v>
      </c>
      <c r="H73">
        <v>0</v>
      </c>
      <c r="I73">
        <v>0</v>
      </c>
      <c r="J73">
        <v>0</v>
      </c>
      <c r="K73">
        <f t="shared" si="7"/>
        <v>151</v>
      </c>
      <c r="L73">
        <f t="shared" si="8"/>
        <v>151</v>
      </c>
      <c r="M73">
        <f t="shared" si="9"/>
        <v>0</v>
      </c>
    </row>
    <row r="74" spans="1:13" x14ac:dyDescent="0.25">
      <c r="A74">
        <v>304.286</v>
      </c>
      <c r="B74" s="3">
        <f t="shared" si="5"/>
        <v>5.8404222648752402</v>
      </c>
      <c r="C74">
        <v>152</v>
      </c>
      <c r="D74">
        <v>0</v>
      </c>
      <c r="E74">
        <f t="shared" si="6"/>
        <v>152</v>
      </c>
      <c r="F74">
        <v>304.286</v>
      </c>
      <c r="G74">
        <v>152</v>
      </c>
      <c r="H74">
        <v>0</v>
      </c>
      <c r="I74">
        <v>0</v>
      </c>
      <c r="J74">
        <v>0</v>
      </c>
      <c r="K74">
        <f t="shared" si="7"/>
        <v>152</v>
      </c>
      <c r="L74">
        <f t="shared" si="8"/>
        <v>152</v>
      </c>
      <c r="M74">
        <f t="shared" si="9"/>
        <v>0</v>
      </c>
    </row>
    <row r="75" spans="1:13" x14ac:dyDescent="0.25">
      <c r="A75">
        <v>308.57100000000003</v>
      </c>
      <c r="B75" s="3">
        <f t="shared" si="5"/>
        <v>5.9226679462571976</v>
      </c>
      <c r="C75">
        <v>152</v>
      </c>
      <c r="D75">
        <v>0</v>
      </c>
      <c r="E75">
        <f t="shared" si="6"/>
        <v>152</v>
      </c>
      <c r="F75">
        <v>308.57100000000003</v>
      </c>
      <c r="G75">
        <v>152</v>
      </c>
      <c r="H75">
        <v>0</v>
      </c>
      <c r="I75">
        <v>0</v>
      </c>
      <c r="J75">
        <v>0</v>
      </c>
      <c r="K75">
        <f t="shared" si="7"/>
        <v>152</v>
      </c>
      <c r="L75">
        <f t="shared" si="8"/>
        <v>152</v>
      </c>
      <c r="M75">
        <f t="shared" si="9"/>
        <v>0</v>
      </c>
    </row>
    <row r="76" spans="1:13" x14ac:dyDescent="0.25">
      <c r="A76">
        <v>312.85700000000003</v>
      </c>
      <c r="B76" s="3">
        <f t="shared" si="5"/>
        <v>6.0049328214971212</v>
      </c>
      <c r="C76">
        <v>157</v>
      </c>
      <c r="D76">
        <v>0</v>
      </c>
      <c r="E76">
        <f t="shared" si="6"/>
        <v>157</v>
      </c>
      <c r="F76">
        <v>312.85700000000003</v>
      </c>
      <c r="G76">
        <v>157</v>
      </c>
      <c r="H76">
        <v>0</v>
      </c>
      <c r="I76">
        <v>0</v>
      </c>
      <c r="J76">
        <v>0</v>
      </c>
      <c r="K76">
        <f t="shared" si="7"/>
        <v>157</v>
      </c>
      <c r="L76">
        <f t="shared" si="8"/>
        <v>157</v>
      </c>
      <c r="M76">
        <f t="shared" si="9"/>
        <v>0</v>
      </c>
    </row>
    <row r="77" spans="1:13" x14ac:dyDescent="0.25">
      <c r="A77">
        <v>317.14299999999997</v>
      </c>
      <c r="B77" s="3">
        <f t="shared" si="5"/>
        <v>6.0871976967370438</v>
      </c>
      <c r="C77">
        <v>158</v>
      </c>
      <c r="D77">
        <v>0</v>
      </c>
      <c r="E77">
        <f t="shared" si="6"/>
        <v>158</v>
      </c>
      <c r="F77">
        <v>317.14299999999997</v>
      </c>
      <c r="G77">
        <v>158</v>
      </c>
      <c r="H77">
        <v>0</v>
      </c>
      <c r="I77">
        <v>0</v>
      </c>
      <c r="J77">
        <v>0</v>
      </c>
      <c r="K77">
        <f t="shared" si="7"/>
        <v>158</v>
      </c>
      <c r="L77">
        <f t="shared" si="8"/>
        <v>158</v>
      </c>
      <c r="M77">
        <f t="shared" si="9"/>
        <v>0</v>
      </c>
    </row>
    <row r="78" spans="1:13" x14ac:dyDescent="0.25">
      <c r="A78">
        <v>321.42899999999997</v>
      </c>
      <c r="B78" s="3">
        <f t="shared" si="5"/>
        <v>6.1694625719769665</v>
      </c>
      <c r="C78">
        <v>162</v>
      </c>
      <c r="D78">
        <v>0</v>
      </c>
      <c r="E78">
        <f t="shared" si="6"/>
        <v>162</v>
      </c>
      <c r="F78">
        <v>321.42899999999997</v>
      </c>
      <c r="G78">
        <v>162</v>
      </c>
      <c r="H78">
        <v>0</v>
      </c>
      <c r="I78">
        <v>0</v>
      </c>
      <c r="J78">
        <v>0</v>
      </c>
      <c r="K78">
        <f t="shared" si="7"/>
        <v>162</v>
      </c>
      <c r="L78">
        <f t="shared" si="8"/>
        <v>162</v>
      </c>
      <c r="M78">
        <f t="shared" si="9"/>
        <v>0</v>
      </c>
    </row>
    <row r="79" spans="1:13" x14ac:dyDescent="0.25">
      <c r="A79">
        <v>325.714</v>
      </c>
      <c r="B79" s="3">
        <f t="shared" si="5"/>
        <v>6.2517082533589248</v>
      </c>
      <c r="C79">
        <v>163</v>
      </c>
      <c r="D79">
        <v>0</v>
      </c>
      <c r="E79">
        <f t="shared" si="6"/>
        <v>163</v>
      </c>
      <c r="F79">
        <v>325.714</v>
      </c>
      <c r="G79">
        <v>163</v>
      </c>
      <c r="H79">
        <v>0</v>
      </c>
      <c r="I79">
        <v>0</v>
      </c>
      <c r="J79">
        <v>0</v>
      </c>
      <c r="K79">
        <f t="shared" si="7"/>
        <v>163</v>
      </c>
      <c r="L79">
        <f t="shared" si="8"/>
        <v>163</v>
      </c>
      <c r="M79">
        <f t="shared" si="9"/>
        <v>0</v>
      </c>
    </row>
    <row r="80" spans="1:13" x14ac:dyDescent="0.25">
      <c r="A80">
        <v>330</v>
      </c>
      <c r="B80" s="3">
        <f t="shared" si="5"/>
        <v>6.3339731285988483</v>
      </c>
      <c r="C80">
        <v>165</v>
      </c>
      <c r="D80">
        <v>0</v>
      </c>
      <c r="E80">
        <f t="shared" si="6"/>
        <v>165</v>
      </c>
      <c r="F80">
        <v>330</v>
      </c>
      <c r="G80">
        <v>165</v>
      </c>
      <c r="H80">
        <v>0</v>
      </c>
      <c r="I80">
        <v>0</v>
      </c>
      <c r="J80">
        <v>0</v>
      </c>
      <c r="K80">
        <f t="shared" si="7"/>
        <v>165</v>
      </c>
      <c r="L80">
        <f t="shared" si="8"/>
        <v>165</v>
      </c>
      <c r="M80">
        <f t="shared" si="9"/>
        <v>0</v>
      </c>
    </row>
    <row r="81" spans="1:13" x14ac:dyDescent="0.25">
      <c r="A81">
        <v>334.286</v>
      </c>
      <c r="B81" s="3">
        <f t="shared" si="5"/>
        <v>6.4162380038387719</v>
      </c>
      <c r="C81">
        <v>167</v>
      </c>
      <c r="D81">
        <v>0</v>
      </c>
      <c r="E81">
        <f t="shared" si="6"/>
        <v>167</v>
      </c>
      <c r="F81">
        <v>334.286</v>
      </c>
      <c r="G81">
        <v>167</v>
      </c>
      <c r="H81">
        <v>0</v>
      </c>
      <c r="I81">
        <v>0</v>
      </c>
      <c r="J81">
        <v>0</v>
      </c>
      <c r="K81">
        <f t="shared" si="7"/>
        <v>167</v>
      </c>
      <c r="L81">
        <f t="shared" si="8"/>
        <v>167</v>
      </c>
      <c r="M81">
        <f t="shared" si="9"/>
        <v>0</v>
      </c>
    </row>
    <row r="82" spans="1:13" x14ac:dyDescent="0.25">
      <c r="A82">
        <v>338.57100000000003</v>
      </c>
      <c r="B82" s="3">
        <f t="shared" si="5"/>
        <v>6.4984836852207293</v>
      </c>
      <c r="C82">
        <v>167</v>
      </c>
      <c r="D82">
        <v>0</v>
      </c>
      <c r="E82">
        <f t="shared" si="6"/>
        <v>167</v>
      </c>
      <c r="F82">
        <v>338.57100000000003</v>
      </c>
      <c r="G82">
        <v>167</v>
      </c>
      <c r="H82">
        <v>0</v>
      </c>
      <c r="I82">
        <v>0</v>
      </c>
      <c r="J82">
        <v>0</v>
      </c>
      <c r="K82">
        <f t="shared" si="7"/>
        <v>167</v>
      </c>
      <c r="L82">
        <f t="shared" si="8"/>
        <v>167</v>
      </c>
      <c r="M82">
        <f t="shared" si="9"/>
        <v>0</v>
      </c>
    </row>
    <row r="83" spans="1:13" x14ac:dyDescent="0.25">
      <c r="A83">
        <v>342.85700000000003</v>
      </c>
      <c r="B83" s="3">
        <f t="shared" si="5"/>
        <v>6.5807485604606528</v>
      </c>
      <c r="C83">
        <v>170</v>
      </c>
      <c r="D83">
        <v>0</v>
      </c>
      <c r="E83">
        <f t="shared" si="6"/>
        <v>170</v>
      </c>
      <c r="F83">
        <v>342.85700000000003</v>
      </c>
      <c r="G83">
        <v>170</v>
      </c>
      <c r="H83">
        <v>0</v>
      </c>
      <c r="I83">
        <v>0</v>
      </c>
      <c r="J83">
        <v>0</v>
      </c>
      <c r="K83">
        <f t="shared" si="7"/>
        <v>170</v>
      </c>
      <c r="L83">
        <f t="shared" si="8"/>
        <v>170</v>
      </c>
      <c r="M83">
        <f t="shared" si="9"/>
        <v>0</v>
      </c>
    </row>
    <row r="84" spans="1:13" x14ac:dyDescent="0.25">
      <c r="A84">
        <v>347.14299999999997</v>
      </c>
      <c r="B84" s="3">
        <f t="shared" si="5"/>
        <v>6.6630134357005755</v>
      </c>
      <c r="C84">
        <v>172</v>
      </c>
      <c r="D84">
        <v>0</v>
      </c>
      <c r="E84">
        <f t="shared" si="6"/>
        <v>172</v>
      </c>
      <c r="F84">
        <v>347.14299999999997</v>
      </c>
      <c r="G84">
        <v>172</v>
      </c>
      <c r="H84">
        <v>0</v>
      </c>
      <c r="I84">
        <v>0</v>
      </c>
      <c r="J84">
        <v>0</v>
      </c>
      <c r="K84">
        <f t="shared" si="7"/>
        <v>172</v>
      </c>
      <c r="L84">
        <f t="shared" si="8"/>
        <v>172</v>
      </c>
      <c r="M84">
        <f t="shared" si="9"/>
        <v>0</v>
      </c>
    </row>
    <row r="85" spans="1:13" x14ac:dyDescent="0.25">
      <c r="A85">
        <v>351.42899999999997</v>
      </c>
      <c r="B85" s="3">
        <f t="shared" si="5"/>
        <v>6.7452783109404981</v>
      </c>
      <c r="C85">
        <v>175</v>
      </c>
      <c r="D85">
        <v>0</v>
      </c>
      <c r="E85">
        <f t="shared" si="6"/>
        <v>175</v>
      </c>
      <c r="F85">
        <v>351.42899999999997</v>
      </c>
      <c r="G85">
        <v>175</v>
      </c>
      <c r="H85">
        <v>0</v>
      </c>
      <c r="I85">
        <v>0</v>
      </c>
      <c r="J85">
        <v>0</v>
      </c>
      <c r="K85">
        <f t="shared" si="7"/>
        <v>175</v>
      </c>
      <c r="L85">
        <f t="shared" si="8"/>
        <v>175</v>
      </c>
      <c r="M85">
        <f t="shared" si="9"/>
        <v>0</v>
      </c>
    </row>
    <row r="86" spans="1:13" x14ac:dyDescent="0.25">
      <c r="A86">
        <v>355.714</v>
      </c>
      <c r="B86" s="3">
        <f t="shared" si="5"/>
        <v>6.8275239923224564</v>
      </c>
      <c r="C86">
        <v>178</v>
      </c>
      <c r="D86">
        <v>0</v>
      </c>
      <c r="E86">
        <f t="shared" si="6"/>
        <v>178</v>
      </c>
      <c r="F86">
        <v>355.714</v>
      </c>
      <c r="G86">
        <v>178</v>
      </c>
      <c r="H86">
        <v>0</v>
      </c>
      <c r="I86">
        <v>0</v>
      </c>
      <c r="J86">
        <v>0</v>
      </c>
      <c r="K86">
        <f t="shared" si="7"/>
        <v>178</v>
      </c>
      <c r="L86">
        <f t="shared" si="8"/>
        <v>178</v>
      </c>
      <c r="M86">
        <f t="shared" si="9"/>
        <v>0</v>
      </c>
    </row>
    <row r="87" spans="1:13" x14ac:dyDescent="0.25">
      <c r="A87">
        <v>360</v>
      </c>
      <c r="B87" s="3">
        <f t="shared" si="5"/>
        <v>6.90978886756238</v>
      </c>
      <c r="C87">
        <v>184</v>
      </c>
      <c r="D87">
        <v>0</v>
      </c>
      <c r="E87">
        <f t="shared" si="6"/>
        <v>184</v>
      </c>
      <c r="F87">
        <v>360</v>
      </c>
      <c r="G87">
        <v>184</v>
      </c>
      <c r="H87">
        <v>0</v>
      </c>
      <c r="I87">
        <v>0</v>
      </c>
      <c r="J87">
        <v>0</v>
      </c>
      <c r="K87">
        <f t="shared" si="7"/>
        <v>184</v>
      </c>
      <c r="L87">
        <f t="shared" si="8"/>
        <v>184</v>
      </c>
      <c r="M87">
        <f t="shared" si="9"/>
        <v>0</v>
      </c>
    </row>
    <row r="88" spans="1:13" x14ac:dyDescent="0.25">
      <c r="A88">
        <v>364.286</v>
      </c>
      <c r="B88" s="3">
        <f t="shared" si="5"/>
        <v>6.9920537428023035</v>
      </c>
      <c r="C88">
        <v>186</v>
      </c>
      <c r="D88">
        <v>0</v>
      </c>
      <c r="E88">
        <f t="shared" si="6"/>
        <v>186</v>
      </c>
      <c r="F88">
        <v>364.286</v>
      </c>
      <c r="G88">
        <v>186</v>
      </c>
      <c r="H88">
        <v>0</v>
      </c>
      <c r="I88">
        <v>0</v>
      </c>
      <c r="J88">
        <v>0</v>
      </c>
      <c r="K88">
        <f t="shared" si="7"/>
        <v>186</v>
      </c>
      <c r="L88">
        <f t="shared" si="8"/>
        <v>186</v>
      </c>
      <c r="M88">
        <f t="shared" si="9"/>
        <v>0</v>
      </c>
    </row>
    <row r="89" spans="1:13" x14ac:dyDescent="0.25">
      <c r="A89">
        <v>368.57100000000003</v>
      </c>
      <c r="B89" s="3">
        <f t="shared" si="5"/>
        <v>7.0742994241842609</v>
      </c>
      <c r="C89">
        <v>188</v>
      </c>
      <c r="D89">
        <v>0</v>
      </c>
      <c r="E89">
        <f t="shared" si="6"/>
        <v>188</v>
      </c>
      <c r="F89">
        <v>368.57100000000003</v>
      </c>
      <c r="G89">
        <v>188</v>
      </c>
      <c r="H89">
        <v>0</v>
      </c>
      <c r="I89">
        <v>0</v>
      </c>
      <c r="J89">
        <v>0</v>
      </c>
      <c r="K89">
        <f t="shared" si="7"/>
        <v>188</v>
      </c>
      <c r="L89">
        <f t="shared" si="8"/>
        <v>188</v>
      </c>
      <c r="M89">
        <f t="shared" si="9"/>
        <v>0</v>
      </c>
    </row>
    <row r="90" spans="1:13" x14ac:dyDescent="0.25">
      <c r="A90">
        <v>372.85700000000003</v>
      </c>
      <c r="B90" s="3">
        <f t="shared" si="5"/>
        <v>7.1565642994241845</v>
      </c>
      <c r="C90">
        <v>188</v>
      </c>
      <c r="D90">
        <v>0</v>
      </c>
      <c r="E90">
        <f t="shared" si="6"/>
        <v>188</v>
      </c>
      <c r="F90">
        <v>372.85700000000003</v>
      </c>
      <c r="G90">
        <v>188</v>
      </c>
      <c r="H90">
        <v>0</v>
      </c>
      <c r="I90">
        <v>0</v>
      </c>
      <c r="J90">
        <v>0</v>
      </c>
      <c r="K90">
        <f t="shared" si="7"/>
        <v>188</v>
      </c>
      <c r="L90">
        <f t="shared" si="8"/>
        <v>188</v>
      </c>
      <c r="M90">
        <f t="shared" si="9"/>
        <v>0</v>
      </c>
    </row>
    <row r="91" spans="1:13" x14ac:dyDescent="0.25">
      <c r="A91">
        <v>377.14299999999997</v>
      </c>
      <c r="B91" s="3">
        <f t="shared" si="5"/>
        <v>7.2388291746641071</v>
      </c>
      <c r="C91">
        <v>192</v>
      </c>
      <c r="D91">
        <v>0</v>
      </c>
      <c r="E91">
        <f t="shared" si="6"/>
        <v>192</v>
      </c>
      <c r="F91">
        <v>377.14299999999997</v>
      </c>
      <c r="G91">
        <v>192</v>
      </c>
      <c r="H91">
        <v>0</v>
      </c>
      <c r="I91">
        <v>0</v>
      </c>
      <c r="J91">
        <v>0</v>
      </c>
      <c r="K91">
        <f t="shared" si="7"/>
        <v>192</v>
      </c>
      <c r="L91">
        <f t="shared" si="8"/>
        <v>192</v>
      </c>
      <c r="M91">
        <f t="shared" si="9"/>
        <v>0</v>
      </c>
    </row>
    <row r="92" spans="1:13" x14ac:dyDescent="0.25">
      <c r="A92">
        <v>381.42899999999997</v>
      </c>
      <c r="B92" s="3">
        <f t="shared" si="5"/>
        <v>7.3210940499040298</v>
      </c>
      <c r="C92">
        <v>193</v>
      </c>
      <c r="D92">
        <v>0</v>
      </c>
      <c r="E92">
        <f t="shared" si="6"/>
        <v>193</v>
      </c>
      <c r="F92">
        <v>381.42899999999997</v>
      </c>
      <c r="G92">
        <v>193</v>
      </c>
      <c r="H92">
        <v>0</v>
      </c>
      <c r="I92">
        <v>0</v>
      </c>
      <c r="J92">
        <v>0</v>
      </c>
      <c r="K92">
        <f t="shared" si="7"/>
        <v>193</v>
      </c>
      <c r="L92">
        <f t="shared" si="8"/>
        <v>193</v>
      </c>
      <c r="M92">
        <f t="shared" si="9"/>
        <v>0</v>
      </c>
    </row>
    <row r="93" spans="1:13" x14ac:dyDescent="0.25">
      <c r="A93">
        <v>385.714</v>
      </c>
      <c r="B93" s="3">
        <f t="shared" si="5"/>
        <v>7.4033397312859881</v>
      </c>
      <c r="C93">
        <v>200</v>
      </c>
      <c r="D93">
        <v>0</v>
      </c>
      <c r="E93">
        <f t="shared" si="6"/>
        <v>200</v>
      </c>
      <c r="F93">
        <v>385.714</v>
      </c>
      <c r="G93">
        <v>200</v>
      </c>
      <c r="H93">
        <v>0</v>
      </c>
      <c r="I93">
        <v>0</v>
      </c>
      <c r="J93">
        <v>0</v>
      </c>
      <c r="K93">
        <f t="shared" si="7"/>
        <v>200</v>
      </c>
      <c r="L93">
        <f t="shared" si="8"/>
        <v>200</v>
      </c>
      <c r="M93">
        <f t="shared" si="9"/>
        <v>0</v>
      </c>
    </row>
    <row r="94" spans="1:13" x14ac:dyDescent="0.25">
      <c r="A94">
        <v>390</v>
      </c>
      <c r="B94" s="3">
        <f t="shared" si="5"/>
        <v>7.4856046065259116</v>
      </c>
      <c r="C94">
        <v>202</v>
      </c>
      <c r="D94">
        <v>0</v>
      </c>
      <c r="E94">
        <f t="shared" si="6"/>
        <v>202</v>
      </c>
      <c r="F94">
        <v>390</v>
      </c>
      <c r="G94">
        <v>202</v>
      </c>
      <c r="H94">
        <v>0</v>
      </c>
      <c r="I94">
        <v>0</v>
      </c>
      <c r="J94">
        <v>0</v>
      </c>
      <c r="K94">
        <f t="shared" si="7"/>
        <v>202</v>
      </c>
      <c r="L94">
        <f t="shared" si="8"/>
        <v>202</v>
      </c>
      <c r="M94">
        <f t="shared" si="9"/>
        <v>0</v>
      </c>
    </row>
    <row r="95" spans="1:13" x14ac:dyDescent="0.25">
      <c r="A95">
        <v>394.286</v>
      </c>
      <c r="B95" s="3">
        <f t="shared" si="5"/>
        <v>7.5678694817658352</v>
      </c>
      <c r="C95">
        <v>204</v>
      </c>
      <c r="D95">
        <v>0</v>
      </c>
      <c r="E95">
        <f t="shared" si="6"/>
        <v>204</v>
      </c>
      <c r="F95">
        <v>394.286</v>
      </c>
      <c r="G95">
        <v>204</v>
      </c>
      <c r="H95">
        <v>0</v>
      </c>
      <c r="I95">
        <v>0</v>
      </c>
      <c r="J95">
        <v>0</v>
      </c>
      <c r="K95">
        <f t="shared" si="7"/>
        <v>204</v>
      </c>
      <c r="L95">
        <f t="shared" si="8"/>
        <v>204</v>
      </c>
      <c r="M95">
        <f t="shared" si="9"/>
        <v>0</v>
      </c>
    </row>
    <row r="96" spans="1:13" x14ac:dyDescent="0.25">
      <c r="A96">
        <v>398.57100000000003</v>
      </c>
      <c r="B96" s="3">
        <f t="shared" si="5"/>
        <v>7.6501151631477926</v>
      </c>
      <c r="C96">
        <v>207</v>
      </c>
      <c r="D96">
        <v>0</v>
      </c>
      <c r="E96">
        <f t="shared" si="6"/>
        <v>207</v>
      </c>
      <c r="F96">
        <v>398.57100000000003</v>
      </c>
      <c r="G96">
        <v>207</v>
      </c>
      <c r="H96">
        <v>0</v>
      </c>
      <c r="I96">
        <v>0</v>
      </c>
      <c r="J96">
        <v>0</v>
      </c>
      <c r="K96">
        <f t="shared" si="7"/>
        <v>207</v>
      </c>
      <c r="L96">
        <f t="shared" si="8"/>
        <v>207</v>
      </c>
      <c r="M96">
        <f t="shared" si="9"/>
        <v>0</v>
      </c>
    </row>
    <row r="97" spans="1:13" x14ac:dyDescent="0.25">
      <c r="A97">
        <v>402.85700000000003</v>
      </c>
      <c r="B97" s="3">
        <f t="shared" si="5"/>
        <v>7.7323800383877161</v>
      </c>
      <c r="C97">
        <v>208</v>
      </c>
      <c r="D97">
        <v>0</v>
      </c>
      <c r="E97">
        <f t="shared" si="6"/>
        <v>208</v>
      </c>
      <c r="F97">
        <v>402.85700000000003</v>
      </c>
      <c r="G97">
        <v>208</v>
      </c>
      <c r="H97">
        <v>0</v>
      </c>
      <c r="I97">
        <v>0</v>
      </c>
      <c r="J97">
        <v>0</v>
      </c>
      <c r="K97">
        <f t="shared" si="7"/>
        <v>208</v>
      </c>
      <c r="L97">
        <f t="shared" si="8"/>
        <v>208</v>
      </c>
      <c r="M97">
        <f t="shared" si="9"/>
        <v>0</v>
      </c>
    </row>
    <row r="98" spans="1:13" x14ac:dyDescent="0.25">
      <c r="A98">
        <v>407.14299999999997</v>
      </c>
      <c r="B98" s="3">
        <f t="shared" si="5"/>
        <v>7.8146449136276388</v>
      </c>
      <c r="C98">
        <v>210</v>
      </c>
      <c r="D98">
        <v>0</v>
      </c>
      <c r="E98">
        <f t="shared" si="6"/>
        <v>210</v>
      </c>
      <c r="F98">
        <v>407.14299999999997</v>
      </c>
      <c r="G98">
        <v>210</v>
      </c>
      <c r="H98">
        <v>0</v>
      </c>
      <c r="I98">
        <v>0</v>
      </c>
      <c r="J98">
        <v>0</v>
      </c>
      <c r="K98">
        <f t="shared" si="7"/>
        <v>210</v>
      </c>
      <c r="L98">
        <f t="shared" si="8"/>
        <v>210</v>
      </c>
      <c r="M98">
        <f t="shared" si="9"/>
        <v>0</v>
      </c>
    </row>
    <row r="99" spans="1:13" x14ac:dyDescent="0.25">
      <c r="A99">
        <v>411.42899999999997</v>
      </c>
      <c r="B99" s="3">
        <f t="shared" si="5"/>
        <v>7.8969097888675615</v>
      </c>
      <c r="C99">
        <v>211</v>
      </c>
      <c r="D99">
        <v>0</v>
      </c>
      <c r="E99">
        <f t="shared" si="6"/>
        <v>211</v>
      </c>
      <c r="F99">
        <v>411.42899999999997</v>
      </c>
      <c r="G99">
        <v>211</v>
      </c>
      <c r="H99">
        <v>0</v>
      </c>
      <c r="I99">
        <v>0</v>
      </c>
      <c r="J99">
        <v>0</v>
      </c>
      <c r="K99">
        <f t="shared" si="7"/>
        <v>211</v>
      </c>
      <c r="L99">
        <f t="shared" si="8"/>
        <v>211</v>
      </c>
      <c r="M99">
        <f t="shared" si="9"/>
        <v>0</v>
      </c>
    </row>
    <row r="100" spans="1:13" x14ac:dyDescent="0.25">
      <c r="A100">
        <v>415.714</v>
      </c>
      <c r="B100" s="3">
        <f t="shared" si="5"/>
        <v>7.9791554702495198</v>
      </c>
      <c r="C100">
        <v>214</v>
      </c>
      <c r="D100">
        <v>0</v>
      </c>
      <c r="E100">
        <f t="shared" si="6"/>
        <v>214</v>
      </c>
      <c r="F100">
        <v>415.714</v>
      </c>
      <c r="G100">
        <v>214</v>
      </c>
      <c r="H100">
        <v>0</v>
      </c>
      <c r="I100">
        <v>0</v>
      </c>
      <c r="J100">
        <v>0</v>
      </c>
      <c r="K100">
        <f t="shared" si="7"/>
        <v>214</v>
      </c>
      <c r="L100">
        <f t="shared" si="8"/>
        <v>214</v>
      </c>
      <c r="M100">
        <f t="shared" si="9"/>
        <v>0</v>
      </c>
    </row>
    <row r="101" spans="1:13" x14ac:dyDescent="0.25">
      <c r="A101">
        <v>420</v>
      </c>
      <c r="B101" s="3">
        <f t="shared" si="5"/>
        <v>8.0614203454894433</v>
      </c>
      <c r="C101">
        <v>215</v>
      </c>
      <c r="D101">
        <v>0</v>
      </c>
      <c r="E101">
        <f t="shared" si="6"/>
        <v>215</v>
      </c>
      <c r="F101">
        <v>420</v>
      </c>
      <c r="G101">
        <v>215</v>
      </c>
      <c r="H101">
        <v>0</v>
      </c>
      <c r="I101">
        <v>0</v>
      </c>
      <c r="J101">
        <v>0</v>
      </c>
      <c r="K101">
        <f t="shared" si="7"/>
        <v>215</v>
      </c>
      <c r="L101">
        <f t="shared" si="8"/>
        <v>215</v>
      </c>
      <c r="M101">
        <f t="shared" si="9"/>
        <v>0</v>
      </c>
    </row>
    <row r="102" spans="1:13" x14ac:dyDescent="0.25">
      <c r="A102">
        <v>424.286</v>
      </c>
      <c r="B102" s="3">
        <f t="shared" si="5"/>
        <v>8.1436852207293668</v>
      </c>
      <c r="C102">
        <v>216</v>
      </c>
      <c r="D102">
        <v>0</v>
      </c>
      <c r="E102">
        <f t="shared" si="6"/>
        <v>216</v>
      </c>
      <c r="F102">
        <v>424.286</v>
      </c>
      <c r="G102">
        <v>216</v>
      </c>
      <c r="H102">
        <v>0</v>
      </c>
      <c r="I102">
        <v>0</v>
      </c>
      <c r="J102">
        <v>0</v>
      </c>
      <c r="K102">
        <f t="shared" si="7"/>
        <v>216</v>
      </c>
      <c r="L102">
        <f t="shared" si="8"/>
        <v>216</v>
      </c>
      <c r="M102">
        <f t="shared" si="9"/>
        <v>0</v>
      </c>
    </row>
    <row r="103" spans="1:13" x14ac:dyDescent="0.25">
      <c r="A103">
        <v>428.57100000000003</v>
      </c>
      <c r="B103" s="3">
        <f t="shared" si="5"/>
        <v>8.2259309021113243</v>
      </c>
      <c r="C103">
        <v>218</v>
      </c>
      <c r="D103">
        <v>0</v>
      </c>
      <c r="E103">
        <f t="shared" si="6"/>
        <v>218</v>
      </c>
      <c r="F103">
        <v>428.57100000000003</v>
      </c>
      <c r="G103">
        <v>218</v>
      </c>
      <c r="H103">
        <v>0</v>
      </c>
      <c r="I103">
        <v>0</v>
      </c>
      <c r="J103">
        <v>0</v>
      </c>
      <c r="K103">
        <f t="shared" si="7"/>
        <v>218</v>
      </c>
      <c r="L103">
        <f t="shared" si="8"/>
        <v>218</v>
      </c>
      <c r="M103">
        <f t="shared" si="9"/>
        <v>0</v>
      </c>
    </row>
    <row r="104" spans="1:13" x14ac:dyDescent="0.25">
      <c r="A104">
        <v>432.85700000000003</v>
      </c>
      <c r="B104" s="3">
        <f t="shared" si="5"/>
        <v>8.3081957773512478</v>
      </c>
      <c r="C104">
        <v>219</v>
      </c>
      <c r="D104">
        <v>0</v>
      </c>
      <c r="E104">
        <f t="shared" si="6"/>
        <v>219</v>
      </c>
      <c r="F104">
        <v>432.85700000000003</v>
      </c>
      <c r="G104">
        <v>219</v>
      </c>
      <c r="H104">
        <v>0</v>
      </c>
      <c r="I104">
        <v>0</v>
      </c>
      <c r="J104">
        <v>0</v>
      </c>
      <c r="K104">
        <f t="shared" si="7"/>
        <v>219</v>
      </c>
      <c r="L104">
        <f t="shared" si="8"/>
        <v>219</v>
      </c>
      <c r="M104">
        <f t="shared" si="9"/>
        <v>0</v>
      </c>
    </row>
    <row r="105" spans="1:13" x14ac:dyDescent="0.25">
      <c r="A105">
        <v>437.14299999999997</v>
      </c>
      <c r="B105" s="3">
        <f t="shared" si="5"/>
        <v>8.3904606525911696</v>
      </c>
      <c r="C105">
        <v>220</v>
      </c>
      <c r="D105">
        <v>0</v>
      </c>
      <c r="E105">
        <f t="shared" si="6"/>
        <v>220</v>
      </c>
      <c r="F105">
        <v>437.14299999999997</v>
      </c>
      <c r="G105">
        <v>220</v>
      </c>
      <c r="H105">
        <v>0</v>
      </c>
      <c r="I105">
        <v>0</v>
      </c>
      <c r="J105">
        <v>0</v>
      </c>
      <c r="K105">
        <f t="shared" si="7"/>
        <v>220</v>
      </c>
      <c r="L105">
        <f t="shared" si="8"/>
        <v>220</v>
      </c>
      <c r="M105">
        <f t="shared" si="9"/>
        <v>0</v>
      </c>
    </row>
    <row r="106" spans="1:13" x14ac:dyDescent="0.25">
      <c r="A106">
        <v>441.42899999999997</v>
      </c>
      <c r="B106" s="3">
        <f t="shared" si="5"/>
        <v>8.4727255278310931</v>
      </c>
      <c r="C106">
        <v>226</v>
      </c>
      <c r="D106">
        <v>0</v>
      </c>
      <c r="E106">
        <f t="shared" si="6"/>
        <v>226</v>
      </c>
      <c r="F106">
        <v>441.42899999999997</v>
      </c>
      <c r="G106">
        <v>226</v>
      </c>
      <c r="H106">
        <v>0</v>
      </c>
      <c r="I106">
        <v>0</v>
      </c>
      <c r="J106">
        <v>0</v>
      </c>
      <c r="K106">
        <f t="shared" si="7"/>
        <v>226</v>
      </c>
      <c r="L106">
        <f t="shared" si="8"/>
        <v>226</v>
      </c>
      <c r="M106">
        <f t="shared" si="9"/>
        <v>0</v>
      </c>
    </row>
    <row r="107" spans="1:13" x14ac:dyDescent="0.25">
      <c r="A107">
        <v>445.714</v>
      </c>
      <c r="B107" s="3">
        <f t="shared" si="5"/>
        <v>8.5549712092130523</v>
      </c>
      <c r="C107">
        <v>230</v>
      </c>
      <c r="D107">
        <v>0</v>
      </c>
      <c r="E107">
        <f t="shared" si="6"/>
        <v>230</v>
      </c>
      <c r="F107">
        <v>445.714</v>
      </c>
      <c r="G107">
        <v>230</v>
      </c>
      <c r="H107">
        <v>0</v>
      </c>
      <c r="I107">
        <v>0</v>
      </c>
      <c r="J107">
        <v>0</v>
      </c>
      <c r="K107">
        <f t="shared" si="7"/>
        <v>230</v>
      </c>
      <c r="L107">
        <f t="shared" si="8"/>
        <v>230</v>
      </c>
      <c r="M107">
        <f t="shared" si="9"/>
        <v>0</v>
      </c>
    </row>
    <row r="108" spans="1:13" x14ac:dyDescent="0.25">
      <c r="A108">
        <v>450</v>
      </c>
      <c r="B108" s="3">
        <f t="shared" si="5"/>
        <v>8.6372360844529741</v>
      </c>
      <c r="C108">
        <v>231</v>
      </c>
      <c r="D108">
        <v>0</v>
      </c>
      <c r="E108">
        <f t="shared" si="6"/>
        <v>231</v>
      </c>
      <c r="F108">
        <v>450</v>
      </c>
      <c r="G108">
        <v>231</v>
      </c>
      <c r="H108">
        <v>0</v>
      </c>
      <c r="I108">
        <v>0</v>
      </c>
      <c r="J108">
        <v>0</v>
      </c>
      <c r="K108">
        <f t="shared" si="7"/>
        <v>231</v>
      </c>
      <c r="L108">
        <f t="shared" si="8"/>
        <v>231</v>
      </c>
      <c r="M108">
        <f t="shared" si="9"/>
        <v>0</v>
      </c>
    </row>
    <row r="109" spans="1:13" x14ac:dyDescent="0.25">
      <c r="A109">
        <v>454.286</v>
      </c>
      <c r="B109" s="3">
        <f t="shared" si="5"/>
        <v>8.7195009596928976</v>
      </c>
      <c r="C109">
        <v>234</v>
      </c>
      <c r="D109">
        <v>0</v>
      </c>
      <c r="E109">
        <f t="shared" si="6"/>
        <v>234</v>
      </c>
      <c r="F109">
        <v>454.286</v>
      </c>
      <c r="G109">
        <v>234</v>
      </c>
      <c r="H109">
        <v>0</v>
      </c>
      <c r="I109">
        <v>0</v>
      </c>
      <c r="J109">
        <v>0</v>
      </c>
      <c r="K109">
        <f t="shared" si="7"/>
        <v>234</v>
      </c>
      <c r="L109">
        <f t="shared" si="8"/>
        <v>234</v>
      </c>
      <c r="M109">
        <f t="shared" si="9"/>
        <v>0</v>
      </c>
    </row>
    <row r="110" spans="1:13" x14ac:dyDescent="0.25">
      <c r="A110">
        <v>458.57100000000003</v>
      </c>
      <c r="B110" s="3">
        <f t="shared" si="5"/>
        <v>8.8017466410748568</v>
      </c>
      <c r="C110">
        <v>235</v>
      </c>
      <c r="D110">
        <v>1</v>
      </c>
      <c r="E110">
        <f t="shared" si="6"/>
        <v>234</v>
      </c>
      <c r="F110">
        <v>458.57100000000003</v>
      </c>
      <c r="G110">
        <v>235</v>
      </c>
      <c r="H110">
        <v>1</v>
      </c>
      <c r="I110">
        <v>1</v>
      </c>
      <c r="J110">
        <v>0</v>
      </c>
      <c r="K110">
        <f t="shared" si="7"/>
        <v>235</v>
      </c>
      <c r="L110">
        <f t="shared" si="8"/>
        <v>234</v>
      </c>
      <c r="M110">
        <f t="shared" si="9"/>
        <v>1</v>
      </c>
    </row>
    <row r="111" spans="1:13" x14ac:dyDescent="0.25">
      <c r="A111">
        <v>462.85700000000003</v>
      </c>
      <c r="B111" s="3">
        <f t="shared" si="5"/>
        <v>8.8840115163147804</v>
      </c>
      <c r="C111">
        <v>236</v>
      </c>
      <c r="D111">
        <v>1</v>
      </c>
      <c r="E111">
        <f t="shared" si="6"/>
        <v>235</v>
      </c>
      <c r="F111">
        <v>462.85700000000003</v>
      </c>
      <c r="G111">
        <v>237</v>
      </c>
      <c r="H111">
        <v>1</v>
      </c>
      <c r="I111">
        <v>1</v>
      </c>
      <c r="J111">
        <v>0</v>
      </c>
      <c r="K111">
        <f t="shared" si="7"/>
        <v>237</v>
      </c>
      <c r="L111">
        <f t="shared" si="8"/>
        <v>236</v>
      </c>
      <c r="M111">
        <f t="shared" si="9"/>
        <v>1</v>
      </c>
    </row>
    <row r="112" spans="1:13" x14ac:dyDescent="0.25">
      <c r="A112">
        <v>467.14299999999997</v>
      </c>
      <c r="B112" s="3">
        <f t="shared" si="5"/>
        <v>8.9662763915547021</v>
      </c>
      <c r="C112">
        <v>237</v>
      </c>
      <c r="D112">
        <v>1</v>
      </c>
      <c r="E112">
        <f t="shared" si="6"/>
        <v>236</v>
      </c>
      <c r="F112">
        <v>467.14299999999997</v>
      </c>
      <c r="G112">
        <v>238</v>
      </c>
      <c r="H112">
        <v>1</v>
      </c>
      <c r="I112">
        <v>1</v>
      </c>
      <c r="J112">
        <v>0</v>
      </c>
      <c r="K112">
        <f t="shared" si="7"/>
        <v>238</v>
      </c>
      <c r="L112">
        <f t="shared" si="8"/>
        <v>237</v>
      </c>
      <c r="M112">
        <f t="shared" si="9"/>
        <v>1</v>
      </c>
    </row>
    <row r="113" spans="1:13" x14ac:dyDescent="0.25">
      <c r="A113">
        <v>471.42899999999997</v>
      </c>
      <c r="B113" s="3">
        <f t="shared" si="5"/>
        <v>9.0485412667946257</v>
      </c>
      <c r="C113">
        <v>240</v>
      </c>
      <c r="D113">
        <v>1</v>
      </c>
      <c r="E113">
        <f t="shared" si="6"/>
        <v>239</v>
      </c>
      <c r="F113">
        <v>471.42899999999997</v>
      </c>
      <c r="G113">
        <v>239</v>
      </c>
      <c r="H113">
        <v>1</v>
      </c>
      <c r="I113">
        <v>1</v>
      </c>
      <c r="J113">
        <v>0</v>
      </c>
      <c r="K113">
        <f t="shared" si="7"/>
        <v>239</v>
      </c>
      <c r="L113">
        <f t="shared" si="8"/>
        <v>238</v>
      </c>
      <c r="M113">
        <f t="shared" si="9"/>
        <v>1</v>
      </c>
    </row>
    <row r="114" spans="1:13" x14ac:dyDescent="0.25">
      <c r="A114">
        <v>475.714</v>
      </c>
      <c r="B114" s="3">
        <f t="shared" si="5"/>
        <v>9.1307869481765831</v>
      </c>
      <c r="C114">
        <v>245</v>
      </c>
      <c r="D114">
        <v>1</v>
      </c>
      <c r="E114">
        <f t="shared" si="6"/>
        <v>244</v>
      </c>
      <c r="F114">
        <v>475.714</v>
      </c>
      <c r="G114">
        <v>243</v>
      </c>
      <c r="H114">
        <v>1</v>
      </c>
      <c r="I114">
        <v>1</v>
      </c>
      <c r="J114">
        <v>0</v>
      </c>
      <c r="K114">
        <f t="shared" si="7"/>
        <v>243</v>
      </c>
      <c r="L114">
        <f t="shared" si="8"/>
        <v>242</v>
      </c>
      <c r="M114">
        <f t="shared" si="9"/>
        <v>1</v>
      </c>
    </row>
    <row r="115" spans="1:13" x14ac:dyDescent="0.25">
      <c r="A115">
        <v>480</v>
      </c>
      <c r="B115" s="3">
        <f t="shared" si="5"/>
        <v>9.2130518234165066</v>
      </c>
      <c r="C115">
        <v>246</v>
      </c>
      <c r="D115">
        <v>1</v>
      </c>
      <c r="E115">
        <f t="shared" si="6"/>
        <v>245</v>
      </c>
      <c r="F115">
        <v>480</v>
      </c>
      <c r="G115">
        <v>246</v>
      </c>
      <c r="H115">
        <v>1</v>
      </c>
      <c r="I115">
        <v>1</v>
      </c>
      <c r="J115">
        <v>0</v>
      </c>
      <c r="K115">
        <f t="shared" si="7"/>
        <v>246</v>
      </c>
      <c r="L115">
        <f t="shared" si="8"/>
        <v>245</v>
      </c>
      <c r="M115">
        <f t="shared" si="9"/>
        <v>1</v>
      </c>
    </row>
    <row r="116" spans="1:13" x14ac:dyDescent="0.25">
      <c r="A116">
        <v>484.286</v>
      </c>
      <c r="B116" s="3">
        <f t="shared" si="5"/>
        <v>9.2953166986564302</v>
      </c>
      <c r="C116">
        <v>250</v>
      </c>
      <c r="D116">
        <v>1</v>
      </c>
      <c r="E116">
        <f t="shared" si="6"/>
        <v>249</v>
      </c>
      <c r="F116">
        <v>484.286</v>
      </c>
      <c r="G116">
        <v>246</v>
      </c>
      <c r="H116">
        <v>1</v>
      </c>
      <c r="I116">
        <v>1</v>
      </c>
      <c r="J116">
        <v>0</v>
      </c>
      <c r="K116">
        <f t="shared" si="7"/>
        <v>246</v>
      </c>
      <c r="L116">
        <f t="shared" si="8"/>
        <v>245</v>
      </c>
      <c r="M116">
        <f t="shared" si="9"/>
        <v>1</v>
      </c>
    </row>
    <row r="117" spans="1:13" x14ac:dyDescent="0.25">
      <c r="A117">
        <v>488.57100000000003</v>
      </c>
      <c r="B117" s="3">
        <f t="shared" si="5"/>
        <v>9.3775623800383876</v>
      </c>
      <c r="C117">
        <v>250</v>
      </c>
      <c r="D117">
        <v>1</v>
      </c>
      <c r="E117">
        <f t="shared" si="6"/>
        <v>249</v>
      </c>
      <c r="F117">
        <v>488.57100000000003</v>
      </c>
      <c r="G117">
        <v>247</v>
      </c>
      <c r="H117">
        <v>1</v>
      </c>
      <c r="I117">
        <v>1</v>
      </c>
      <c r="J117">
        <v>0</v>
      </c>
      <c r="K117">
        <f t="shared" si="7"/>
        <v>247</v>
      </c>
      <c r="L117">
        <f t="shared" si="8"/>
        <v>246</v>
      </c>
      <c r="M117">
        <f t="shared" si="9"/>
        <v>1</v>
      </c>
    </row>
    <row r="118" spans="1:13" x14ac:dyDescent="0.25">
      <c r="A118">
        <v>492.85700000000003</v>
      </c>
      <c r="B118" s="3">
        <f t="shared" si="5"/>
        <v>9.4598272552783111</v>
      </c>
      <c r="C118">
        <v>252</v>
      </c>
      <c r="D118">
        <v>2</v>
      </c>
      <c r="E118">
        <f t="shared" si="6"/>
        <v>250</v>
      </c>
      <c r="F118">
        <v>492.85700000000003</v>
      </c>
      <c r="G118">
        <v>247</v>
      </c>
      <c r="H118">
        <v>2</v>
      </c>
      <c r="I118">
        <v>1</v>
      </c>
      <c r="J118">
        <v>0</v>
      </c>
      <c r="K118">
        <f t="shared" si="7"/>
        <v>246</v>
      </c>
      <c r="L118">
        <f t="shared" si="8"/>
        <v>245</v>
      </c>
      <c r="M118">
        <f t="shared" si="9"/>
        <v>1</v>
      </c>
    </row>
    <row r="119" spans="1:13" x14ac:dyDescent="0.25">
      <c r="A119">
        <v>497.14299999999997</v>
      </c>
      <c r="B119" s="3">
        <f t="shared" si="5"/>
        <v>9.5420921305182329</v>
      </c>
      <c r="C119">
        <v>257</v>
      </c>
      <c r="D119">
        <v>2</v>
      </c>
      <c r="E119">
        <f t="shared" si="6"/>
        <v>255</v>
      </c>
      <c r="F119">
        <v>497.14299999999997</v>
      </c>
      <c r="G119">
        <v>248</v>
      </c>
      <c r="H119">
        <v>2</v>
      </c>
      <c r="I119">
        <v>1</v>
      </c>
      <c r="J119">
        <v>0</v>
      </c>
      <c r="K119">
        <f t="shared" si="7"/>
        <v>247</v>
      </c>
      <c r="L119">
        <f t="shared" si="8"/>
        <v>246</v>
      </c>
      <c r="M119">
        <f t="shared" si="9"/>
        <v>1</v>
      </c>
    </row>
    <row r="120" spans="1:13" x14ac:dyDescent="0.25">
      <c r="A120">
        <v>501.42899999999997</v>
      </c>
      <c r="B120" s="3">
        <f t="shared" si="5"/>
        <v>9.6243570057581564</v>
      </c>
      <c r="C120">
        <v>258</v>
      </c>
      <c r="D120">
        <v>2</v>
      </c>
      <c r="E120">
        <f t="shared" si="6"/>
        <v>256</v>
      </c>
      <c r="F120">
        <v>501.42899999999997</v>
      </c>
      <c r="G120">
        <v>249</v>
      </c>
      <c r="H120">
        <v>2</v>
      </c>
      <c r="I120">
        <v>1</v>
      </c>
      <c r="J120">
        <v>0</v>
      </c>
      <c r="K120">
        <f t="shared" si="7"/>
        <v>248</v>
      </c>
      <c r="L120">
        <f t="shared" si="8"/>
        <v>247</v>
      </c>
      <c r="M120">
        <f t="shared" si="9"/>
        <v>1</v>
      </c>
    </row>
    <row r="121" spans="1:13" x14ac:dyDescent="0.25">
      <c r="A121">
        <v>505.714</v>
      </c>
      <c r="B121" s="3">
        <f t="shared" si="5"/>
        <v>9.7066026871401156</v>
      </c>
      <c r="C121">
        <v>260</v>
      </c>
      <c r="D121">
        <v>3</v>
      </c>
      <c r="E121">
        <f t="shared" si="6"/>
        <v>257</v>
      </c>
      <c r="F121">
        <v>505.714</v>
      </c>
      <c r="G121">
        <v>251</v>
      </c>
      <c r="H121">
        <v>3</v>
      </c>
      <c r="I121">
        <v>1</v>
      </c>
      <c r="J121">
        <v>0</v>
      </c>
      <c r="K121">
        <f t="shared" si="7"/>
        <v>249</v>
      </c>
      <c r="L121">
        <f t="shared" si="8"/>
        <v>248</v>
      </c>
      <c r="M121">
        <f t="shared" si="9"/>
        <v>1</v>
      </c>
    </row>
    <row r="122" spans="1:13" x14ac:dyDescent="0.25">
      <c r="A122">
        <v>510</v>
      </c>
      <c r="B122" s="3">
        <f t="shared" si="5"/>
        <v>9.7888675623800374</v>
      </c>
      <c r="C122">
        <v>262</v>
      </c>
      <c r="D122">
        <v>4</v>
      </c>
      <c r="E122">
        <f t="shared" si="6"/>
        <v>258</v>
      </c>
      <c r="F122">
        <v>510</v>
      </c>
      <c r="G122">
        <v>252</v>
      </c>
      <c r="H122">
        <v>4</v>
      </c>
      <c r="I122">
        <v>1</v>
      </c>
      <c r="J122">
        <v>0</v>
      </c>
      <c r="K122">
        <f t="shared" si="7"/>
        <v>249</v>
      </c>
      <c r="L122">
        <f t="shared" si="8"/>
        <v>248</v>
      </c>
      <c r="M122">
        <f t="shared" si="9"/>
        <v>1</v>
      </c>
    </row>
    <row r="123" spans="1:13" x14ac:dyDescent="0.25">
      <c r="A123">
        <v>514.28599999999994</v>
      </c>
      <c r="B123" s="3">
        <f t="shared" si="5"/>
        <v>9.871132437619961</v>
      </c>
      <c r="C123">
        <v>264</v>
      </c>
      <c r="D123">
        <v>4</v>
      </c>
      <c r="E123">
        <f t="shared" si="6"/>
        <v>260</v>
      </c>
      <c r="F123">
        <v>514.28599999999994</v>
      </c>
      <c r="G123">
        <v>255</v>
      </c>
      <c r="H123">
        <v>4</v>
      </c>
      <c r="I123">
        <v>1</v>
      </c>
      <c r="J123">
        <v>0</v>
      </c>
      <c r="K123">
        <f t="shared" si="7"/>
        <v>252</v>
      </c>
      <c r="L123">
        <f t="shared" si="8"/>
        <v>251</v>
      </c>
      <c r="M123">
        <f t="shared" si="9"/>
        <v>1</v>
      </c>
    </row>
    <row r="124" spans="1:13" x14ac:dyDescent="0.25">
      <c r="A124">
        <v>518.57100000000003</v>
      </c>
      <c r="B124" s="3">
        <f t="shared" si="5"/>
        <v>9.9533781190019202</v>
      </c>
      <c r="C124">
        <v>265</v>
      </c>
      <c r="D124">
        <v>4</v>
      </c>
      <c r="E124">
        <f t="shared" si="6"/>
        <v>261</v>
      </c>
      <c r="F124">
        <v>518.57100000000003</v>
      </c>
      <c r="G124">
        <v>257</v>
      </c>
      <c r="H124">
        <v>4</v>
      </c>
      <c r="I124">
        <v>1</v>
      </c>
      <c r="J124">
        <v>0</v>
      </c>
      <c r="K124">
        <f t="shared" si="7"/>
        <v>254</v>
      </c>
      <c r="L124">
        <f t="shared" si="8"/>
        <v>253</v>
      </c>
      <c r="M124">
        <f t="shared" si="9"/>
        <v>1</v>
      </c>
    </row>
    <row r="125" spans="1:13" x14ac:dyDescent="0.25">
      <c r="A125">
        <v>522.85699999999997</v>
      </c>
      <c r="B125" s="3">
        <f t="shared" si="5"/>
        <v>10.035642994241842</v>
      </c>
      <c r="C125">
        <v>266</v>
      </c>
      <c r="D125">
        <v>4</v>
      </c>
      <c r="E125">
        <f t="shared" si="6"/>
        <v>262</v>
      </c>
      <c r="F125">
        <v>522.85699999999997</v>
      </c>
      <c r="G125">
        <v>259</v>
      </c>
      <c r="H125">
        <v>4</v>
      </c>
      <c r="I125">
        <v>1</v>
      </c>
      <c r="J125">
        <v>0</v>
      </c>
      <c r="K125">
        <f t="shared" si="7"/>
        <v>256</v>
      </c>
      <c r="L125">
        <f t="shared" si="8"/>
        <v>255</v>
      </c>
      <c r="M125">
        <f t="shared" si="9"/>
        <v>1</v>
      </c>
    </row>
    <row r="126" spans="1:13" x14ac:dyDescent="0.25">
      <c r="A126">
        <v>527.14300000000003</v>
      </c>
      <c r="B126" s="3">
        <f t="shared" si="5"/>
        <v>10.117907869481765</v>
      </c>
      <c r="C126">
        <v>267</v>
      </c>
      <c r="D126">
        <v>5</v>
      </c>
      <c r="E126">
        <f t="shared" si="6"/>
        <v>262</v>
      </c>
      <c r="F126">
        <v>527.14300000000003</v>
      </c>
      <c r="G126">
        <v>260</v>
      </c>
      <c r="H126">
        <v>5</v>
      </c>
      <c r="I126">
        <v>2</v>
      </c>
      <c r="J126">
        <v>0</v>
      </c>
      <c r="K126">
        <f t="shared" si="7"/>
        <v>257</v>
      </c>
      <c r="L126">
        <f t="shared" si="8"/>
        <v>255</v>
      </c>
      <c r="M126">
        <f t="shared" si="9"/>
        <v>2</v>
      </c>
    </row>
    <row r="127" spans="1:13" x14ac:dyDescent="0.25">
      <c r="A127">
        <v>531.42899999999997</v>
      </c>
      <c r="B127" s="3">
        <f t="shared" si="5"/>
        <v>10.200172744721689</v>
      </c>
      <c r="C127">
        <v>270</v>
      </c>
      <c r="D127">
        <v>5</v>
      </c>
      <c r="E127">
        <f t="shared" si="6"/>
        <v>265</v>
      </c>
      <c r="F127">
        <v>531.42899999999997</v>
      </c>
      <c r="G127">
        <v>263</v>
      </c>
      <c r="H127">
        <v>5</v>
      </c>
      <c r="I127">
        <v>2</v>
      </c>
      <c r="J127">
        <v>0</v>
      </c>
      <c r="K127">
        <f t="shared" si="7"/>
        <v>260</v>
      </c>
      <c r="L127">
        <f t="shared" si="8"/>
        <v>258</v>
      </c>
      <c r="M127">
        <f t="shared" si="9"/>
        <v>2</v>
      </c>
    </row>
    <row r="128" spans="1:13" x14ac:dyDescent="0.25">
      <c r="A128">
        <v>535.71400000000006</v>
      </c>
      <c r="B128" s="3">
        <f t="shared" si="5"/>
        <v>10.282418426103648</v>
      </c>
      <c r="C128">
        <v>273</v>
      </c>
      <c r="D128">
        <v>7</v>
      </c>
      <c r="E128">
        <f t="shared" si="6"/>
        <v>266</v>
      </c>
      <c r="F128">
        <v>535.71400000000006</v>
      </c>
      <c r="G128">
        <v>265</v>
      </c>
      <c r="H128">
        <v>7</v>
      </c>
      <c r="I128">
        <v>4</v>
      </c>
      <c r="J128">
        <v>0</v>
      </c>
      <c r="K128">
        <f t="shared" si="7"/>
        <v>262</v>
      </c>
      <c r="L128">
        <f t="shared" si="8"/>
        <v>258</v>
      </c>
      <c r="M128">
        <f t="shared" si="9"/>
        <v>4</v>
      </c>
    </row>
    <row r="129" spans="1:13" x14ac:dyDescent="0.25">
      <c r="A129">
        <v>540</v>
      </c>
      <c r="B129" s="3">
        <f t="shared" si="5"/>
        <v>10.36468330134357</v>
      </c>
      <c r="C129">
        <v>275</v>
      </c>
      <c r="D129">
        <v>9</v>
      </c>
      <c r="E129">
        <f t="shared" si="6"/>
        <v>266</v>
      </c>
      <c r="F129">
        <v>540</v>
      </c>
      <c r="G129">
        <v>267</v>
      </c>
      <c r="H129">
        <v>9</v>
      </c>
      <c r="I129">
        <v>4</v>
      </c>
      <c r="J129">
        <v>0</v>
      </c>
      <c r="K129">
        <f t="shared" si="7"/>
        <v>262</v>
      </c>
      <c r="L129">
        <f t="shared" si="8"/>
        <v>258</v>
      </c>
      <c r="M129">
        <f t="shared" si="9"/>
        <v>4</v>
      </c>
    </row>
    <row r="130" spans="1:13" x14ac:dyDescent="0.25">
      <c r="A130">
        <v>544.28599999999994</v>
      </c>
      <c r="B130" s="3">
        <f t="shared" si="5"/>
        <v>10.446948176583492</v>
      </c>
      <c r="C130">
        <v>278</v>
      </c>
      <c r="D130">
        <v>11</v>
      </c>
      <c r="E130">
        <f t="shared" si="6"/>
        <v>267</v>
      </c>
      <c r="F130">
        <v>544.28599999999994</v>
      </c>
      <c r="G130">
        <v>267</v>
      </c>
      <c r="H130">
        <v>11</v>
      </c>
      <c r="I130">
        <v>5</v>
      </c>
      <c r="J130">
        <v>0</v>
      </c>
      <c r="K130">
        <f t="shared" si="7"/>
        <v>261</v>
      </c>
      <c r="L130">
        <f t="shared" si="8"/>
        <v>256</v>
      </c>
      <c r="M130">
        <f t="shared" si="9"/>
        <v>5</v>
      </c>
    </row>
    <row r="131" spans="1:13" x14ac:dyDescent="0.25">
      <c r="A131">
        <v>548.57100000000003</v>
      </c>
      <c r="B131" s="3">
        <f t="shared" si="5"/>
        <v>10.529193857965451</v>
      </c>
      <c r="C131">
        <v>282</v>
      </c>
      <c r="D131">
        <v>11</v>
      </c>
      <c r="E131">
        <f t="shared" si="6"/>
        <v>271</v>
      </c>
      <c r="F131">
        <v>548.57100000000003</v>
      </c>
      <c r="G131">
        <v>268</v>
      </c>
      <c r="H131">
        <v>11</v>
      </c>
      <c r="I131">
        <v>5</v>
      </c>
      <c r="J131">
        <v>0</v>
      </c>
      <c r="K131">
        <f t="shared" si="7"/>
        <v>262</v>
      </c>
      <c r="L131">
        <f t="shared" si="8"/>
        <v>257</v>
      </c>
      <c r="M131">
        <f t="shared" si="9"/>
        <v>5</v>
      </c>
    </row>
    <row r="132" spans="1:13" x14ac:dyDescent="0.25">
      <c r="A132">
        <v>552.85699999999997</v>
      </c>
      <c r="B132" s="3">
        <f t="shared" ref="B132:B195" si="10">A132/52.1</f>
        <v>10.611458733205373</v>
      </c>
      <c r="C132">
        <v>282</v>
      </c>
      <c r="D132">
        <v>15</v>
      </c>
      <c r="E132">
        <f t="shared" ref="E132:E195" si="11">C132-D132</f>
        <v>267</v>
      </c>
      <c r="F132">
        <v>552.85699999999997</v>
      </c>
      <c r="G132">
        <v>270</v>
      </c>
      <c r="H132">
        <v>15</v>
      </c>
      <c r="I132">
        <v>7</v>
      </c>
      <c r="J132">
        <v>0</v>
      </c>
      <c r="K132">
        <f t="shared" ref="K132:K195" si="12">G132-H132+I132-J132</f>
        <v>262</v>
      </c>
      <c r="L132">
        <f t="shared" ref="L132:L195" si="13">G132-H132</f>
        <v>255</v>
      </c>
      <c r="M132">
        <f t="shared" ref="M132:M195" si="14">I132-J132</f>
        <v>7</v>
      </c>
    </row>
    <row r="133" spans="1:13" x14ac:dyDescent="0.25">
      <c r="A133">
        <v>557.14300000000003</v>
      </c>
      <c r="B133" s="3">
        <f t="shared" si="10"/>
        <v>10.693723608445298</v>
      </c>
      <c r="C133">
        <v>285</v>
      </c>
      <c r="D133">
        <v>16</v>
      </c>
      <c r="E133">
        <f t="shared" si="11"/>
        <v>269</v>
      </c>
      <c r="F133">
        <v>557.14300000000003</v>
      </c>
      <c r="G133">
        <v>272</v>
      </c>
      <c r="H133">
        <v>16</v>
      </c>
      <c r="I133">
        <v>7</v>
      </c>
      <c r="J133">
        <v>0</v>
      </c>
      <c r="K133">
        <f t="shared" si="12"/>
        <v>263</v>
      </c>
      <c r="L133">
        <f t="shared" si="13"/>
        <v>256</v>
      </c>
      <c r="M133">
        <f t="shared" si="14"/>
        <v>7</v>
      </c>
    </row>
    <row r="134" spans="1:13" x14ac:dyDescent="0.25">
      <c r="A134">
        <v>561.42899999999997</v>
      </c>
      <c r="B134" s="3">
        <f t="shared" si="10"/>
        <v>10.77598848368522</v>
      </c>
      <c r="C134">
        <v>286</v>
      </c>
      <c r="D134">
        <v>19</v>
      </c>
      <c r="E134">
        <f t="shared" si="11"/>
        <v>267</v>
      </c>
      <c r="F134">
        <v>561.42899999999997</v>
      </c>
      <c r="G134">
        <v>276</v>
      </c>
      <c r="H134">
        <v>19</v>
      </c>
      <c r="I134">
        <v>9</v>
      </c>
      <c r="J134">
        <v>0</v>
      </c>
      <c r="K134">
        <f t="shared" si="12"/>
        <v>266</v>
      </c>
      <c r="L134">
        <f t="shared" si="13"/>
        <v>257</v>
      </c>
      <c r="M134">
        <f t="shared" si="14"/>
        <v>9</v>
      </c>
    </row>
    <row r="135" spans="1:13" x14ac:dyDescent="0.25">
      <c r="A135">
        <v>565.71400000000006</v>
      </c>
      <c r="B135" s="3">
        <f t="shared" si="10"/>
        <v>10.858234165067179</v>
      </c>
      <c r="C135">
        <v>287</v>
      </c>
      <c r="D135">
        <v>23</v>
      </c>
      <c r="E135">
        <f t="shared" si="11"/>
        <v>264</v>
      </c>
      <c r="F135">
        <v>565.71400000000006</v>
      </c>
      <c r="G135">
        <v>278</v>
      </c>
      <c r="H135">
        <v>23</v>
      </c>
      <c r="I135">
        <v>9</v>
      </c>
      <c r="J135">
        <v>0</v>
      </c>
      <c r="K135">
        <f t="shared" si="12"/>
        <v>264</v>
      </c>
      <c r="L135">
        <f t="shared" si="13"/>
        <v>255</v>
      </c>
      <c r="M135">
        <f t="shared" si="14"/>
        <v>9</v>
      </c>
    </row>
    <row r="136" spans="1:13" x14ac:dyDescent="0.25">
      <c r="A136">
        <v>570</v>
      </c>
      <c r="B136" s="3">
        <f t="shared" si="10"/>
        <v>10.940499040307101</v>
      </c>
      <c r="C136">
        <v>289</v>
      </c>
      <c r="D136">
        <v>24</v>
      </c>
      <c r="E136">
        <f t="shared" si="11"/>
        <v>265</v>
      </c>
      <c r="F136">
        <v>570</v>
      </c>
      <c r="G136">
        <v>281</v>
      </c>
      <c r="H136">
        <v>24</v>
      </c>
      <c r="I136">
        <v>10</v>
      </c>
      <c r="J136">
        <v>0</v>
      </c>
      <c r="K136">
        <f t="shared" si="12"/>
        <v>267</v>
      </c>
      <c r="L136">
        <f t="shared" si="13"/>
        <v>257</v>
      </c>
      <c r="M136">
        <f t="shared" si="14"/>
        <v>10</v>
      </c>
    </row>
    <row r="137" spans="1:13" x14ac:dyDescent="0.25">
      <c r="A137">
        <v>574.28599999999994</v>
      </c>
      <c r="B137" s="3">
        <f t="shared" si="10"/>
        <v>11.022763915547024</v>
      </c>
      <c r="C137">
        <v>290</v>
      </c>
      <c r="D137">
        <v>29</v>
      </c>
      <c r="E137">
        <f t="shared" si="11"/>
        <v>261</v>
      </c>
      <c r="F137">
        <v>574.28599999999994</v>
      </c>
      <c r="G137">
        <v>283</v>
      </c>
      <c r="H137">
        <v>29</v>
      </c>
      <c r="I137">
        <v>11</v>
      </c>
      <c r="J137">
        <v>0</v>
      </c>
      <c r="K137">
        <f t="shared" si="12"/>
        <v>265</v>
      </c>
      <c r="L137">
        <f t="shared" si="13"/>
        <v>254</v>
      </c>
      <c r="M137">
        <f t="shared" si="14"/>
        <v>11</v>
      </c>
    </row>
    <row r="138" spans="1:13" x14ac:dyDescent="0.25">
      <c r="A138">
        <v>578.57100000000003</v>
      </c>
      <c r="B138" s="3">
        <f t="shared" si="10"/>
        <v>11.105009596928983</v>
      </c>
      <c r="C138">
        <v>293</v>
      </c>
      <c r="D138">
        <v>30</v>
      </c>
      <c r="E138">
        <f t="shared" si="11"/>
        <v>263</v>
      </c>
      <c r="F138">
        <v>578.57100000000003</v>
      </c>
      <c r="G138">
        <v>285</v>
      </c>
      <c r="H138">
        <v>30</v>
      </c>
      <c r="I138">
        <v>11</v>
      </c>
      <c r="J138">
        <v>0</v>
      </c>
      <c r="K138">
        <f t="shared" si="12"/>
        <v>266</v>
      </c>
      <c r="L138">
        <f t="shared" si="13"/>
        <v>255</v>
      </c>
      <c r="M138">
        <f t="shared" si="14"/>
        <v>11</v>
      </c>
    </row>
    <row r="139" spans="1:13" x14ac:dyDescent="0.25">
      <c r="A139">
        <v>582.85699999999997</v>
      </c>
      <c r="B139" s="3">
        <f t="shared" si="10"/>
        <v>11.187274472168905</v>
      </c>
      <c r="C139">
        <v>295</v>
      </c>
      <c r="D139">
        <v>32</v>
      </c>
      <c r="E139">
        <f t="shared" si="11"/>
        <v>263</v>
      </c>
      <c r="F139">
        <v>582.85699999999997</v>
      </c>
      <c r="G139">
        <v>289</v>
      </c>
      <c r="H139">
        <v>32</v>
      </c>
      <c r="I139">
        <v>13</v>
      </c>
      <c r="J139">
        <v>0</v>
      </c>
      <c r="K139">
        <f t="shared" si="12"/>
        <v>270</v>
      </c>
      <c r="L139">
        <f t="shared" si="13"/>
        <v>257</v>
      </c>
      <c r="M139">
        <f t="shared" si="14"/>
        <v>13</v>
      </c>
    </row>
    <row r="140" spans="1:13" x14ac:dyDescent="0.25">
      <c r="A140">
        <v>587.14300000000003</v>
      </c>
      <c r="B140" s="3">
        <f t="shared" si="10"/>
        <v>11.269539347408829</v>
      </c>
      <c r="C140">
        <v>295</v>
      </c>
      <c r="D140">
        <v>34</v>
      </c>
      <c r="E140">
        <f t="shared" si="11"/>
        <v>261</v>
      </c>
      <c r="F140">
        <v>587.14300000000003</v>
      </c>
      <c r="G140">
        <v>291</v>
      </c>
      <c r="H140">
        <v>34</v>
      </c>
      <c r="I140">
        <v>14</v>
      </c>
      <c r="J140">
        <v>0</v>
      </c>
      <c r="K140">
        <f t="shared" si="12"/>
        <v>271</v>
      </c>
      <c r="L140">
        <f t="shared" si="13"/>
        <v>257</v>
      </c>
      <c r="M140">
        <f t="shared" si="14"/>
        <v>14</v>
      </c>
    </row>
    <row r="141" spans="1:13" x14ac:dyDescent="0.25">
      <c r="A141">
        <v>591.42899999999997</v>
      </c>
      <c r="B141" s="3">
        <f t="shared" si="10"/>
        <v>11.351804222648752</v>
      </c>
      <c r="C141">
        <v>296</v>
      </c>
      <c r="D141">
        <v>34</v>
      </c>
      <c r="E141">
        <f t="shared" si="11"/>
        <v>262</v>
      </c>
      <c r="F141">
        <v>591.42899999999997</v>
      </c>
      <c r="G141">
        <v>294</v>
      </c>
      <c r="H141">
        <v>34</v>
      </c>
      <c r="I141">
        <v>14</v>
      </c>
      <c r="J141">
        <v>0</v>
      </c>
      <c r="K141">
        <f t="shared" si="12"/>
        <v>274</v>
      </c>
      <c r="L141">
        <f t="shared" si="13"/>
        <v>260</v>
      </c>
      <c r="M141">
        <f t="shared" si="14"/>
        <v>14</v>
      </c>
    </row>
    <row r="142" spans="1:13" x14ac:dyDescent="0.25">
      <c r="A142">
        <v>595.71400000000006</v>
      </c>
      <c r="B142" s="3">
        <f t="shared" si="10"/>
        <v>11.434049904030712</v>
      </c>
      <c r="C142">
        <v>297</v>
      </c>
      <c r="D142">
        <v>37</v>
      </c>
      <c r="E142">
        <f t="shared" si="11"/>
        <v>260</v>
      </c>
      <c r="F142">
        <v>595.71400000000006</v>
      </c>
      <c r="G142">
        <v>297</v>
      </c>
      <c r="H142">
        <v>37</v>
      </c>
      <c r="I142">
        <v>15</v>
      </c>
      <c r="J142">
        <v>0</v>
      </c>
      <c r="K142">
        <f t="shared" si="12"/>
        <v>275</v>
      </c>
      <c r="L142">
        <f t="shared" si="13"/>
        <v>260</v>
      </c>
      <c r="M142">
        <f t="shared" si="14"/>
        <v>15</v>
      </c>
    </row>
    <row r="143" spans="1:13" x14ac:dyDescent="0.25">
      <c r="A143">
        <v>600</v>
      </c>
      <c r="B143" s="3">
        <f t="shared" si="10"/>
        <v>11.516314779270633</v>
      </c>
      <c r="C143">
        <v>299</v>
      </c>
      <c r="D143">
        <v>38</v>
      </c>
      <c r="E143">
        <f t="shared" si="11"/>
        <v>261</v>
      </c>
      <c r="F143">
        <v>600</v>
      </c>
      <c r="G143">
        <v>300</v>
      </c>
      <c r="H143">
        <v>38</v>
      </c>
      <c r="I143">
        <v>16</v>
      </c>
      <c r="J143">
        <v>0</v>
      </c>
      <c r="K143">
        <f t="shared" si="12"/>
        <v>278</v>
      </c>
      <c r="L143">
        <f t="shared" si="13"/>
        <v>262</v>
      </c>
      <c r="M143">
        <f t="shared" si="14"/>
        <v>16</v>
      </c>
    </row>
    <row r="144" spans="1:13" x14ac:dyDescent="0.25">
      <c r="A144">
        <v>604.28599999999994</v>
      </c>
      <c r="B144" s="3">
        <f t="shared" si="10"/>
        <v>11.598579654510555</v>
      </c>
      <c r="C144">
        <v>300</v>
      </c>
      <c r="D144">
        <v>41</v>
      </c>
      <c r="E144">
        <f t="shared" si="11"/>
        <v>259</v>
      </c>
      <c r="F144">
        <v>604.28599999999994</v>
      </c>
      <c r="G144">
        <v>300</v>
      </c>
      <c r="H144">
        <v>41</v>
      </c>
      <c r="I144">
        <v>19</v>
      </c>
      <c r="J144">
        <v>0</v>
      </c>
      <c r="K144">
        <f t="shared" si="12"/>
        <v>278</v>
      </c>
      <c r="L144">
        <f t="shared" si="13"/>
        <v>259</v>
      </c>
      <c r="M144">
        <f t="shared" si="14"/>
        <v>19</v>
      </c>
    </row>
    <row r="145" spans="1:13" x14ac:dyDescent="0.25">
      <c r="A145">
        <v>608.57100000000003</v>
      </c>
      <c r="B145" s="3">
        <f t="shared" si="10"/>
        <v>11.680825335892514</v>
      </c>
      <c r="C145">
        <v>301</v>
      </c>
      <c r="D145">
        <v>42</v>
      </c>
      <c r="E145">
        <f t="shared" si="11"/>
        <v>259</v>
      </c>
      <c r="F145">
        <v>608.57100000000003</v>
      </c>
      <c r="G145">
        <v>303</v>
      </c>
      <c r="H145">
        <v>42</v>
      </c>
      <c r="I145">
        <v>20</v>
      </c>
      <c r="J145">
        <v>0</v>
      </c>
      <c r="K145">
        <f t="shared" si="12"/>
        <v>281</v>
      </c>
      <c r="L145">
        <f t="shared" si="13"/>
        <v>261</v>
      </c>
      <c r="M145">
        <f t="shared" si="14"/>
        <v>20</v>
      </c>
    </row>
    <row r="146" spans="1:13" x14ac:dyDescent="0.25">
      <c r="A146">
        <v>612.85699999999997</v>
      </c>
      <c r="B146" s="3">
        <f t="shared" si="10"/>
        <v>11.763090211132436</v>
      </c>
      <c r="C146">
        <v>303</v>
      </c>
      <c r="D146">
        <v>45</v>
      </c>
      <c r="E146">
        <f t="shared" si="11"/>
        <v>258</v>
      </c>
      <c r="F146">
        <v>612.85699999999997</v>
      </c>
      <c r="G146">
        <v>303</v>
      </c>
      <c r="H146">
        <v>45</v>
      </c>
      <c r="I146">
        <v>23</v>
      </c>
      <c r="J146">
        <v>0</v>
      </c>
      <c r="K146">
        <f t="shared" si="12"/>
        <v>281</v>
      </c>
      <c r="L146">
        <f t="shared" si="13"/>
        <v>258</v>
      </c>
      <c r="M146">
        <f t="shared" si="14"/>
        <v>23</v>
      </c>
    </row>
    <row r="147" spans="1:13" x14ac:dyDescent="0.25">
      <c r="A147">
        <v>617.14300000000003</v>
      </c>
      <c r="B147" s="3">
        <f t="shared" si="10"/>
        <v>11.845355086372361</v>
      </c>
      <c r="C147">
        <v>303</v>
      </c>
      <c r="D147">
        <v>47</v>
      </c>
      <c r="E147">
        <f t="shared" si="11"/>
        <v>256</v>
      </c>
      <c r="F147">
        <v>617.14300000000003</v>
      </c>
      <c r="G147">
        <v>307</v>
      </c>
      <c r="H147">
        <v>47</v>
      </c>
      <c r="I147">
        <v>25</v>
      </c>
      <c r="J147">
        <v>0</v>
      </c>
      <c r="K147">
        <f t="shared" si="12"/>
        <v>285</v>
      </c>
      <c r="L147">
        <f t="shared" si="13"/>
        <v>260</v>
      </c>
      <c r="M147">
        <f t="shared" si="14"/>
        <v>25</v>
      </c>
    </row>
    <row r="148" spans="1:13" x14ac:dyDescent="0.25">
      <c r="A148">
        <v>621.42899999999997</v>
      </c>
      <c r="B148" s="3">
        <f t="shared" si="10"/>
        <v>11.927619961612283</v>
      </c>
      <c r="C148">
        <v>305</v>
      </c>
      <c r="D148">
        <v>48</v>
      </c>
      <c r="E148">
        <f t="shared" si="11"/>
        <v>257</v>
      </c>
      <c r="F148">
        <v>621.42899999999997</v>
      </c>
      <c r="G148">
        <v>310</v>
      </c>
      <c r="H148">
        <v>48</v>
      </c>
      <c r="I148">
        <v>25</v>
      </c>
      <c r="J148">
        <v>0</v>
      </c>
      <c r="K148">
        <f t="shared" si="12"/>
        <v>287</v>
      </c>
      <c r="L148">
        <f t="shared" si="13"/>
        <v>262</v>
      </c>
      <c r="M148">
        <f t="shared" si="14"/>
        <v>25</v>
      </c>
    </row>
    <row r="149" spans="1:13" x14ac:dyDescent="0.25">
      <c r="A149">
        <v>625.71400000000006</v>
      </c>
      <c r="B149" s="3">
        <f t="shared" si="10"/>
        <v>12.009865642994242</v>
      </c>
      <c r="C149">
        <v>310</v>
      </c>
      <c r="D149">
        <v>52</v>
      </c>
      <c r="E149">
        <f t="shared" si="11"/>
        <v>258</v>
      </c>
      <c r="F149">
        <v>625.71400000000006</v>
      </c>
      <c r="G149">
        <v>312</v>
      </c>
      <c r="H149">
        <v>52</v>
      </c>
      <c r="I149">
        <v>26</v>
      </c>
      <c r="J149">
        <v>0</v>
      </c>
      <c r="K149">
        <f t="shared" si="12"/>
        <v>286</v>
      </c>
      <c r="L149">
        <f t="shared" si="13"/>
        <v>260</v>
      </c>
      <c r="M149">
        <f t="shared" si="14"/>
        <v>26</v>
      </c>
    </row>
    <row r="150" spans="1:13" x14ac:dyDescent="0.25">
      <c r="A150">
        <v>630</v>
      </c>
      <c r="B150" s="3">
        <f t="shared" si="10"/>
        <v>12.092130518234164</v>
      </c>
      <c r="C150">
        <v>313</v>
      </c>
      <c r="D150">
        <v>55</v>
      </c>
      <c r="E150">
        <f t="shared" si="11"/>
        <v>258</v>
      </c>
      <c r="F150">
        <v>630</v>
      </c>
      <c r="G150">
        <v>314</v>
      </c>
      <c r="H150">
        <v>55</v>
      </c>
      <c r="I150">
        <v>26</v>
      </c>
      <c r="J150">
        <v>0</v>
      </c>
      <c r="K150">
        <f t="shared" si="12"/>
        <v>285</v>
      </c>
      <c r="L150">
        <f t="shared" si="13"/>
        <v>259</v>
      </c>
      <c r="M150">
        <f t="shared" si="14"/>
        <v>26</v>
      </c>
    </row>
    <row r="151" spans="1:13" x14ac:dyDescent="0.25">
      <c r="A151">
        <v>634.28599999999994</v>
      </c>
      <c r="B151" s="3">
        <f t="shared" si="10"/>
        <v>12.174395393474088</v>
      </c>
      <c r="C151">
        <v>316</v>
      </c>
      <c r="D151">
        <v>57</v>
      </c>
      <c r="E151">
        <f t="shared" si="11"/>
        <v>259</v>
      </c>
      <c r="F151">
        <v>634.28599999999994</v>
      </c>
      <c r="G151">
        <v>316</v>
      </c>
      <c r="H151">
        <v>57</v>
      </c>
      <c r="I151">
        <v>26</v>
      </c>
      <c r="J151">
        <v>0</v>
      </c>
      <c r="K151">
        <f t="shared" si="12"/>
        <v>285</v>
      </c>
      <c r="L151">
        <f t="shared" si="13"/>
        <v>259</v>
      </c>
      <c r="M151">
        <f t="shared" si="14"/>
        <v>26</v>
      </c>
    </row>
    <row r="152" spans="1:13" x14ac:dyDescent="0.25">
      <c r="A152">
        <v>638.57100000000003</v>
      </c>
      <c r="B152" s="3">
        <f t="shared" si="10"/>
        <v>12.256641074856047</v>
      </c>
      <c r="C152">
        <v>317</v>
      </c>
      <c r="D152">
        <v>61</v>
      </c>
      <c r="E152">
        <f t="shared" si="11"/>
        <v>256</v>
      </c>
      <c r="F152">
        <v>638.57100000000003</v>
      </c>
      <c r="G152">
        <v>317</v>
      </c>
      <c r="H152">
        <v>61</v>
      </c>
      <c r="I152">
        <v>29</v>
      </c>
      <c r="J152">
        <v>0</v>
      </c>
      <c r="K152">
        <f t="shared" si="12"/>
        <v>285</v>
      </c>
      <c r="L152">
        <f t="shared" si="13"/>
        <v>256</v>
      </c>
      <c r="M152">
        <f t="shared" si="14"/>
        <v>29</v>
      </c>
    </row>
    <row r="153" spans="1:13" x14ac:dyDescent="0.25">
      <c r="A153">
        <v>642.85699999999997</v>
      </c>
      <c r="B153" s="3">
        <f t="shared" si="10"/>
        <v>12.338905950095969</v>
      </c>
      <c r="C153">
        <v>320</v>
      </c>
      <c r="D153">
        <v>65</v>
      </c>
      <c r="E153">
        <f t="shared" si="11"/>
        <v>255</v>
      </c>
      <c r="F153">
        <v>642.85699999999997</v>
      </c>
      <c r="G153">
        <v>319</v>
      </c>
      <c r="H153">
        <v>65</v>
      </c>
      <c r="I153">
        <v>30</v>
      </c>
      <c r="J153">
        <v>0</v>
      </c>
      <c r="K153">
        <f t="shared" si="12"/>
        <v>284</v>
      </c>
      <c r="L153">
        <f t="shared" si="13"/>
        <v>254</v>
      </c>
      <c r="M153">
        <f t="shared" si="14"/>
        <v>30</v>
      </c>
    </row>
    <row r="154" spans="1:13" x14ac:dyDescent="0.25">
      <c r="A154">
        <v>647.14300000000003</v>
      </c>
      <c r="B154" s="3">
        <f t="shared" si="10"/>
        <v>12.421170825335892</v>
      </c>
      <c r="C154">
        <v>321</v>
      </c>
      <c r="D154">
        <v>65</v>
      </c>
      <c r="E154">
        <f t="shared" si="11"/>
        <v>256</v>
      </c>
      <c r="F154">
        <v>647.14300000000003</v>
      </c>
      <c r="G154">
        <v>320</v>
      </c>
      <c r="H154">
        <v>65</v>
      </c>
      <c r="I154">
        <v>30</v>
      </c>
      <c r="J154">
        <v>0</v>
      </c>
      <c r="K154">
        <f t="shared" si="12"/>
        <v>285</v>
      </c>
      <c r="L154">
        <f t="shared" si="13"/>
        <v>255</v>
      </c>
      <c r="M154">
        <f t="shared" si="14"/>
        <v>30</v>
      </c>
    </row>
    <row r="155" spans="1:13" x14ac:dyDescent="0.25">
      <c r="A155">
        <v>651.42899999999997</v>
      </c>
      <c r="B155" s="3">
        <f t="shared" si="10"/>
        <v>12.503435700575816</v>
      </c>
      <c r="C155">
        <v>322</v>
      </c>
      <c r="D155">
        <v>66</v>
      </c>
      <c r="E155">
        <f t="shared" si="11"/>
        <v>256</v>
      </c>
      <c r="F155">
        <v>651.42899999999997</v>
      </c>
      <c r="G155">
        <v>321</v>
      </c>
      <c r="H155">
        <v>66</v>
      </c>
      <c r="I155">
        <v>31</v>
      </c>
      <c r="J155">
        <v>0</v>
      </c>
      <c r="K155">
        <f t="shared" si="12"/>
        <v>286</v>
      </c>
      <c r="L155">
        <f t="shared" si="13"/>
        <v>255</v>
      </c>
      <c r="M155">
        <f t="shared" si="14"/>
        <v>31</v>
      </c>
    </row>
    <row r="156" spans="1:13" x14ac:dyDescent="0.25">
      <c r="A156">
        <v>655.71400000000006</v>
      </c>
      <c r="B156" s="3">
        <f t="shared" si="10"/>
        <v>12.585681381957775</v>
      </c>
      <c r="C156">
        <v>323</v>
      </c>
      <c r="D156">
        <v>67</v>
      </c>
      <c r="E156">
        <f t="shared" si="11"/>
        <v>256</v>
      </c>
      <c r="F156">
        <v>655.71400000000006</v>
      </c>
      <c r="G156">
        <v>323</v>
      </c>
      <c r="H156">
        <v>67</v>
      </c>
      <c r="I156">
        <v>32</v>
      </c>
      <c r="J156">
        <v>0</v>
      </c>
      <c r="K156">
        <f t="shared" si="12"/>
        <v>288</v>
      </c>
      <c r="L156">
        <f t="shared" si="13"/>
        <v>256</v>
      </c>
      <c r="M156">
        <f t="shared" si="14"/>
        <v>32</v>
      </c>
    </row>
    <row r="157" spans="1:13" x14ac:dyDescent="0.25">
      <c r="A157">
        <v>660</v>
      </c>
      <c r="B157" s="3">
        <f t="shared" si="10"/>
        <v>12.667946257197697</v>
      </c>
      <c r="C157">
        <v>326</v>
      </c>
      <c r="D157">
        <v>69</v>
      </c>
      <c r="E157">
        <f t="shared" si="11"/>
        <v>257</v>
      </c>
      <c r="F157">
        <v>660</v>
      </c>
      <c r="G157">
        <v>326</v>
      </c>
      <c r="H157">
        <v>69</v>
      </c>
      <c r="I157">
        <v>34</v>
      </c>
      <c r="J157">
        <v>0</v>
      </c>
      <c r="K157">
        <f t="shared" si="12"/>
        <v>291</v>
      </c>
      <c r="L157">
        <f t="shared" si="13"/>
        <v>257</v>
      </c>
      <c r="M157">
        <f t="shared" si="14"/>
        <v>34</v>
      </c>
    </row>
    <row r="158" spans="1:13" x14ac:dyDescent="0.25">
      <c r="A158">
        <v>664.28599999999994</v>
      </c>
      <c r="B158" s="3">
        <f t="shared" si="10"/>
        <v>12.750211132437618</v>
      </c>
      <c r="C158">
        <v>327</v>
      </c>
      <c r="D158">
        <v>71</v>
      </c>
      <c r="E158">
        <f t="shared" si="11"/>
        <v>256</v>
      </c>
      <c r="F158">
        <v>664.28599999999994</v>
      </c>
      <c r="G158">
        <v>329</v>
      </c>
      <c r="H158">
        <v>71</v>
      </c>
      <c r="I158">
        <v>35</v>
      </c>
      <c r="J158">
        <v>0</v>
      </c>
      <c r="K158">
        <f t="shared" si="12"/>
        <v>293</v>
      </c>
      <c r="L158">
        <f t="shared" si="13"/>
        <v>258</v>
      </c>
      <c r="M158">
        <f t="shared" si="14"/>
        <v>35</v>
      </c>
    </row>
    <row r="159" spans="1:13" x14ac:dyDescent="0.25">
      <c r="A159">
        <v>668.57100000000003</v>
      </c>
      <c r="B159" s="3">
        <f t="shared" si="10"/>
        <v>12.832456813819578</v>
      </c>
      <c r="C159">
        <v>328</v>
      </c>
      <c r="D159">
        <v>73</v>
      </c>
      <c r="E159">
        <f t="shared" si="11"/>
        <v>255</v>
      </c>
      <c r="F159">
        <v>668.57100000000003</v>
      </c>
      <c r="G159">
        <v>334</v>
      </c>
      <c r="H159">
        <v>73</v>
      </c>
      <c r="I159">
        <v>35</v>
      </c>
      <c r="J159">
        <v>0</v>
      </c>
      <c r="K159">
        <f t="shared" si="12"/>
        <v>296</v>
      </c>
      <c r="L159">
        <f t="shared" si="13"/>
        <v>261</v>
      </c>
      <c r="M159">
        <f t="shared" si="14"/>
        <v>35</v>
      </c>
    </row>
    <row r="160" spans="1:13" x14ac:dyDescent="0.25">
      <c r="A160">
        <v>672.85699999999997</v>
      </c>
      <c r="B160" s="3">
        <f t="shared" si="10"/>
        <v>12.914721689059499</v>
      </c>
      <c r="C160">
        <v>329</v>
      </c>
      <c r="D160">
        <v>74</v>
      </c>
      <c r="E160">
        <f t="shared" si="11"/>
        <v>255</v>
      </c>
      <c r="F160">
        <v>672.85699999999997</v>
      </c>
      <c r="G160">
        <v>334</v>
      </c>
      <c r="H160">
        <v>74</v>
      </c>
      <c r="I160">
        <v>35</v>
      </c>
      <c r="J160">
        <v>0</v>
      </c>
      <c r="K160">
        <f t="shared" si="12"/>
        <v>295</v>
      </c>
      <c r="L160">
        <f t="shared" si="13"/>
        <v>260</v>
      </c>
      <c r="M160">
        <f t="shared" si="14"/>
        <v>35</v>
      </c>
    </row>
    <row r="161" spans="1:13" x14ac:dyDescent="0.25">
      <c r="A161">
        <v>677.14300000000003</v>
      </c>
      <c r="B161" s="3">
        <f t="shared" si="10"/>
        <v>12.996986564299425</v>
      </c>
      <c r="C161">
        <v>331</v>
      </c>
      <c r="D161">
        <v>77</v>
      </c>
      <c r="E161">
        <f t="shared" si="11"/>
        <v>254</v>
      </c>
      <c r="F161">
        <v>677.14300000000003</v>
      </c>
      <c r="G161">
        <v>338</v>
      </c>
      <c r="H161">
        <v>77</v>
      </c>
      <c r="I161">
        <v>37</v>
      </c>
      <c r="J161">
        <v>0</v>
      </c>
      <c r="K161">
        <f t="shared" si="12"/>
        <v>298</v>
      </c>
      <c r="L161">
        <f t="shared" si="13"/>
        <v>261</v>
      </c>
      <c r="M161">
        <f t="shared" si="14"/>
        <v>37</v>
      </c>
    </row>
    <row r="162" spans="1:13" x14ac:dyDescent="0.25">
      <c r="A162">
        <v>681.42899999999997</v>
      </c>
      <c r="B162" s="3">
        <f t="shared" si="10"/>
        <v>13.079251439539346</v>
      </c>
      <c r="C162">
        <v>331</v>
      </c>
      <c r="D162">
        <v>79</v>
      </c>
      <c r="E162">
        <f t="shared" si="11"/>
        <v>252</v>
      </c>
      <c r="F162">
        <v>681.42899999999997</v>
      </c>
      <c r="G162">
        <v>339</v>
      </c>
      <c r="H162">
        <v>79</v>
      </c>
      <c r="I162">
        <v>38</v>
      </c>
      <c r="J162">
        <v>0</v>
      </c>
      <c r="K162">
        <f t="shared" si="12"/>
        <v>298</v>
      </c>
      <c r="L162">
        <f t="shared" si="13"/>
        <v>260</v>
      </c>
      <c r="M162">
        <f t="shared" si="14"/>
        <v>38</v>
      </c>
    </row>
    <row r="163" spans="1:13" x14ac:dyDescent="0.25">
      <c r="A163">
        <v>685.71400000000006</v>
      </c>
      <c r="B163" s="3">
        <f t="shared" si="10"/>
        <v>13.161497120921306</v>
      </c>
      <c r="C163">
        <v>332</v>
      </c>
      <c r="D163">
        <v>82</v>
      </c>
      <c r="E163">
        <f t="shared" si="11"/>
        <v>250</v>
      </c>
      <c r="F163">
        <v>685.71400000000006</v>
      </c>
      <c r="G163">
        <v>341</v>
      </c>
      <c r="H163">
        <v>82</v>
      </c>
      <c r="I163">
        <v>39</v>
      </c>
      <c r="J163">
        <v>0</v>
      </c>
      <c r="K163">
        <f t="shared" si="12"/>
        <v>298</v>
      </c>
      <c r="L163">
        <f t="shared" si="13"/>
        <v>259</v>
      </c>
      <c r="M163">
        <f t="shared" si="14"/>
        <v>39</v>
      </c>
    </row>
    <row r="164" spans="1:13" x14ac:dyDescent="0.25">
      <c r="A164">
        <v>690</v>
      </c>
      <c r="B164" s="3">
        <f t="shared" si="10"/>
        <v>13.243761996161227</v>
      </c>
      <c r="C164">
        <v>336</v>
      </c>
      <c r="D164">
        <v>83</v>
      </c>
      <c r="E164">
        <f t="shared" si="11"/>
        <v>253</v>
      </c>
      <c r="F164">
        <v>690</v>
      </c>
      <c r="G164">
        <v>343</v>
      </c>
      <c r="H164">
        <v>83</v>
      </c>
      <c r="I164">
        <v>39</v>
      </c>
      <c r="J164">
        <v>0</v>
      </c>
      <c r="K164">
        <f t="shared" si="12"/>
        <v>299</v>
      </c>
      <c r="L164">
        <f t="shared" si="13"/>
        <v>260</v>
      </c>
      <c r="M164">
        <f t="shared" si="14"/>
        <v>39</v>
      </c>
    </row>
    <row r="165" spans="1:13" x14ac:dyDescent="0.25">
      <c r="A165">
        <v>694.28599999999994</v>
      </c>
      <c r="B165" s="3">
        <f t="shared" si="10"/>
        <v>13.326026871401151</v>
      </c>
      <c r="C165">
        <v>338</v>
      </c>
      <c r="D165">
        <v>86</v>
      </c>
      <c r="E165">
        <f t="shared" si="11"/>
        <v>252</v>
      </c>
      <c r="F165">
        <v>694.28599999999994</v>
      </c>
      <c r="G165">
        <v>346</v>
      </c>
      <c r="H165">
        <v>86</v>
      </c>
      <c r="I165">
        <v>42</v>
      </c>
      <c r="J165">
        <v>0</v>
      </c>
      <c r="K165">
        <f t="shared" si="12"/>
        <v>302</v>
      </c>
      <c r="L165">
        <f t="shared" si="13"/>
        <v>260</v>
      </c>
      <c r="M165">
        <f t="shared" si="14"/>
        <v>42</v>
      </c>
    </row>
    <row r="166" spans="1:13" x14ac:dyDescent="0.25">
      <c r="A166">
        <v>698.57100000000003</v>
      </c>
      <c r="B166" s="3">
        <f t="shared" si="10"/>
        <v>13.40827255278311</v>
      </c>
      <c r="C166">
        <v>339</v>
      </c>
      <c r="D166">
        <v>88</v>
      </c>
      <c r="E166">
        <f t="shared" si="11"/>
        <v>251</v>
      </c>
      <c r="F166">
        <v>698.57100000000003</v>
      </c>
      <c r="G166">
        <v>348</v>
      </c>
      <c r="H166">
        <v>88</v>
      </c>
      <c r="I166">
        <v>42</v>
      </c>
      <c r="J166">
        <v>0</v>
      </c>
      <c r="K166">
        <f t="shared" si="12"/>
        <v>302</v>
      </c>
      <c r="L166">
        <f t="shared" si="13"/>
        <v>260</v>
      </c>
      <c r="M166">
        <f t="shared" si="14"/>
        <v>42</v>
      </c>
    </row>
    <row r="167" spans="1:13" x14ac:dyDescent="0.25">
      <c r="A167">
        <v>702.85699999999997</v>
      </c>
      <c r="B167" s="3">
        <f t="shared" si="10"/>
        <v>13.490537428023032</v>
      </c>
      <c r="C167">
        <v>343</v>
      </c>
      <c r="D167">
        <v>89</v>
      </c>
      <c r="E167">
        <f t="shared" si="11"/>
        <v>254</v>
      </c>
      <c r="F167">
        <v>702.85699999999997</v>
      </c>
      <c r="G167">
        <v>349</v>
      </c>
      <c r="H167">
        <v>89</v>
      </c>
      <c r="I167">
        <v>42</v>
      </c>
      <c r="J167">
        <v>0</v>
      </c>
      <c r="K167">
        <f t="shared" si="12"/>
        <v>302</v>
      </c>
      <c r="L167">
        <f t="shared" si="13"/>
        <v>260</v>
      </c>
      <c r="M167">
        <f t="shared" si="14"/>
        <v>42</v>
      </c>
    </row>
    <row r="168" spans="1:13" x14ac:dyDescent="0.25">
      <c r="A168">
        <v>707.14300000000003</v>
      </c>
      <c r="B168" s="3">
        <f t="shared" si="10"/>
        <v>13.572802303262955</v>
      </c>
      <c r="C168">
        <v>345</v>
      </c>
      <c r="D168">
        <v>90</v>
      </c>
      <c r="E168">
        <f t="shared" si="11"/>
        <v>255</v>
      </c>
      <c r="F168">
        <v>707.14300000000003</v>
      </c>
      <c r="G168">
        <v>352</v>
      </c>
      <c r="H168">
        <v>90</v>
      </c>
      <c r="I168">
        <v>43</v>
      </c>
      <c r="J168">
        <v>0</v>
      </c>
      <c r="K168">
        <f t="shared" si="12"/>
        <v>305</v>
      </c>
      <c r="L168">
        <f t="shared" si="13"/>
        <v>262</v>
      </c>
      <c r="M168">
        <f t="shared" si="14"/>
        <v>43</v>
      </c>
    </row>
    <row r="169" spans="1:13" x14ac:dyDescent="0.25">
      <c r="A169">
        <v>711.42899999999997</v>
      </c>
      <c r="B169" s="3">
        <f t="shared" si="10"/>
        <v>13.655067178502879</v>
      </c>
      <c r="C169">
        <v>346</v>
      </c>
      <c r="D169">
        <v>92</v>
      </c>
      <c r="E169">
        <f t="shared" si="11"/>
        <v>254</v>
      </c>
      <c r="F169">
        <v>711.42899999999997</v>
      </c>
      <c r="G169">
        <v>352</v>
      </c>
      <c r="H169">
        <v>92</v>
      </c>
      <c r="I169">
        <v>44</v>
      </c>
      <c r="J169">
        <v>0</v>
      </c>
      <c r="K169">
        <f t="shared" si="12"/>
        <v>304</v>
      </c>
      <c r="L169">
        <f t="shared" si="13"/>
        <v>260</v>
      </c>
      <c r="M169">
        <f t="shared" si="14"/>
        <v>44</v>
      </c>
    </row>
    <row r="170" spans="1:13" x14ac:dyDescent="0.25">
      <c r="A170">
        <v>715.71400000000006</v>
      </c>
      <c r="B170" s="3">
        <f t="shared" si="10"/>
        <v>13.737312859884838</v>
      </c>
      <c r="C170">
        <v>348</v>
      </c>
      <c r="D170">
        <v>92</v>
      </c>
      <c r="E170">
        <f t="shared" si="11"/>
        <v>256</v>
      </c>
      <c r="F170">
        <v>715.71400000000006</v>
      </c>
      <c r="G170">
        <v>354</v>
      </c>
      <c r="H170">
        <v>92</v>
      </c>
      <c r="I170">
        <v>44</v>
      </c>
      <c r="J170">
        <v>0</v>
      </c>
      <c r="K170">
        <f t="shared" si="12"/>
        <v>306</v>
      </c>
      <c r="L170">
        <f t="shared" si="13"/>
        <v>262</v>
      </c>
      <c r="M170">
        <f t="shared" si="14"/>
        <v>44</v>
      </c>
    </row>
    <row r="171" spans="1:13" x14ac:dyDescent="0.25">
      <c r="A171">
        <v>720</v>
      </c>
      <c r="B171" s="3">
        <f t="shared" si="10"/>
        <v>13.81957773512476</v>
      </c>
      <c r="C171">
        <v>349</v>
      </c>
      <c r="D171">
        <v>94</v>
      </c>
      <c r="E171">
        <f t="shared" si="11"/>
        <v>255</v>
      </c>
      <c r="F171">
        <v>720</v>
      </c>
      <c r="G171">
        <v>360</v>
      </c>
      <c r="H171">
        <v>94</v>
      </c>
      <c r="I171">
        <v>46</v>
      </c>
      <c r="J171">
        <v>0</v>
      </c>
      <c r="K171">
        <f t="shared" si="12"/>
        <v>312</v>
      </c>
      <c r="L171">
        <f t="shared" si="13"/>
        <v>266</v>
      </c>
      <c r="M171">
        <f t="shared" si="14"/>
        <v>46</v>
      </c>
    </row>
    <row r="172" spans="1:13" x14ac:dyDescent="0.25">
      <c r="A172">
        <v>724.28599999999994</v>
      </c>
      <c r="B172" s="3">
        <f t="shared" si="10"/>
        <v>13.901842610364682</v>
      </c>
      <c r="C172">
        <v>353</v>
      </c>
      <c r="D172">
        <v>99</v>
      </c>
      <c r="E172">
        <f t="shared" si="11"/>
        <v>254</v>
      </c>
      <c r="F172">
        <v>724.28599999999994</v>
      </c>
      <c r="G172">
        <v>363</v>
      </c>
      <c r="H172">
        <v>99</v>
      </c>
      <c r="I172">
        <v>50</v>
      </c>
      <c r="J172">
        <v>0</v>
      </c>
      <c r="K172">
        <f t="shared" si="12"/>
        <v>314</v>
      </c>
      <c r="L172">
        <f t="shared" si="13"/>
        <v>264</v>
      </c>
      <c r="M172">
        <f t="shared" si="14"/>
        <v>50</v>
      </c>
    </row>
    <row r="173" spans="1:13" x14ac:dyDescent="0.25">
      <c r="A173">
        <v>728.57100000000003</v>
      </c>
      <c r="B173" s="3">
        <f t="shared" si="10"/>
        <v>13.984088291746641</v>
      </c>
      <c r="C173">
        <v>359</v>
      </c>
      <c r="D173">
        <v>103</v>
      </c>
      <c r="E173">
        <f t="shared" si="11"/>
        <v>256</v>
      </c>
      <c r="F173">
        <v>728.57100000000003</v>
      </c>
      <c r="G173">
        <v>367</v>
      </c>
      <c r="H173">
        <v>103</v>
      </c>
      <c r="I173">
        <v>52</v>
      </c>
      <c r="J173">
        <v>0</v>
      </c>
      <c r="K173">
        <f t="shared" si="12"/>
        <v>316</v>
      </c>
      <c r="L173">
        <f t="shared" si="13"/>
        <v>264</v>
      </c>
      <c r="M173">
        <f t="shared" si="14"/>
        <v>52</v>
      </c>
    </row>
    <row r="174" spans="1:13" x14ac:dyDescent="0.25">
      <c r="A174">
        <v>732.85699999999997</v>
      </c>
      <c r="B174" s="3">
        <f t="shared" si="10"/>
        <v>14.066353166986563</v>
      </c>
      <c r="C174">
        <v>359</v>
      </c>
      <c r="D174">
        <v>106</v>
      </c>
      <c r="E174">
        <f t="shared" si="11"/>
        <v>253</v>
      </c>
      <c r="F174">
        <v>732.85699999999997</v>
      </c>
      <c r="G174">
        <v>371</v>
      </c>
      <c r="H174">
        <v>106</v>
      </c>
      <c r="I174">
        <v>55</v>
      </c>
      <c r="J174">
        <v>0</v>
      </c>
      <c r="K174">
        <f t="shared" si="12"/>
        <v>320</v>
      </c>
      <c r="L174">
        <f t="shared" si="13"/>
        <v>265</v>
      </c>
      <c r="M174">
        <f t="shared" si="14"/>
        <v>55</v>
      </c>
    </row>
    <row r="175" spans="1:13" x14ac:dyDescent="0.25">
      <c r="A175">
        <v>737.14300000000003</v>
      </c>
      <c r="B175" s="3">
        <f t="shared" si="10"/>
        <v>14.148618042226488</v>
      </c>
      <c r="C175">
        <v>362</v>
      </c>
      <c r="D175">
        <v>107</v>
      </c>
      <c r="E175">
        <f t="shared" si="11"/>
        <v>255</v>
      </c>
      <c r="F175">
        <v>737.14300000000003</v>
      </c>
      <c r="G175">
        <v>373</v>
      </c>
      <c r="H175">
        <v>107</v>
      </c>
      <c r="I175">
        <v>56</v>
      </c>
      <c r="J175">
        <v>0</v>
      </c>
      <c r="K175">
        <f t="shared" si="12"/>
        <v>322</v>
      </c>
      <c r="L175">
        <f t="shared" si="13"/>
        <v>266</v>
      </c>
      <c r="M175">
        <f t="shared" si="14"/>
        <v>56</v>
      </c>
    </row>
    <row r="176" spans="1:13" x14ac:dyDescent="0.25">
      <c r="A176">
        <v>741.42899999999997</v>
      </c>
      <c r="B176" s="3">
        <f t="shared" si="10"/>
        <v>14.23088291746641</v>
      </c>
      <c r="C176">
        <v>366</v>
      </c>
      <c r="D176">
        <v>110</v>
      </c>
      <c r="E176">
        <f t="shared" si="11"/>
        <v>256</v>
      </c>
      <c r="F176">
        <v>741.42899999999997</v>
      </c>
      <c r="G176">
        <v>377</v>
      </c>
      <c r="H176">
        <v>110</v>
      </c>
      <c r="I176">
        <v>57</v>
      </c>
      <c r="J176">
        <v>0</v>
      </c>
      <c r="K176">
        <f t="shared" si="12"/>
        <v>324</v>
      </c>
      <c r="L176">
        <f t="shared" si="13"/>
        <v>267</v>
      </c>
      <c r="M176">
        <f t="shared" si="14"/>
        <v>57</v>
      </c>
    </row>
    <row r="177" spans="1:13" x14ac:dyDescent="0.25">
      <c r="A177">
        <v>745.71400000000006</v>
      </c>
      <c r="B177" s="3">
        <f t="shared" si="10"/>
        <v>14.313128598848369</v>
      </c>
      <c r="C177">
        <v>368</v>
      </c>
      <c r="D177">
        <v>115</v>
      </c>
      <c r="E177">
        <f t="shared" si="11"/>
        <v>253</v>
      </c>
      <c r="F177">
        <v>745.71400000000006</v>
      </c>
      <c r="G177">
        <v>379</v>
      </c>
      <c r="H177">
        <v>115</v>
      </c>
      <c r="I177">
        <v>59</v>
      </c>
      <c r="J177">
        <v>0</v>
      </c>
      <c r="K177">
        <f t="shared" si="12"/>
        <v>323</v>
      </c>
      <c r="L177">
        <f t="shared" si="13"/>
        <v>264</v>
      </c>
      <c r="M177">
        <f t="shared" si="14"/>
        <v>59</v>
      </c>
    </row>
    <row r="178" spans="1:13" x14ac:dyDescent="0.25">
      <c r="A178">
        <v>750</v>
      </c>
      <c r="B178" s="3">
        <f t="shared" si="10"/>
        <v>14.395393474088291</v>
      </c>
      <c r="C178">
        <v>370</v>
      </c>
      <c r="D178">
        <v>118</v>
      </c>
      <c r="E178">
        <f t="shared" si="11"/>
        <v>252</v>
      </c>
      <c r="F178">
        <v>750</v>
      </c>
      <c r="G178">
        <v>380</v>
      </c>
      <c r="H178">
        <v>118</v>
      </c>
      <c r="I178">
        <v>60</v>
      </c>
      <c r="J178">
        <v>0</v>
      </c>
      <c r="K178">
        <f t="shared" si="12"/>
        <v>322</v>
      </c>
      <c r="L178">
        <f t="shared" si="13"/>
        <v>262</v>
      </c>
      <c r="M178">
        <f t="shared" si="14"/>
        <v>60</v>
      </c>
    </row>
    <row r="179" spans="1:13" x14ac:dyDescent="0.25">
      <c r="A179">
        <v>754.28599999999994</v>
      </c>
      <c r="B179" s="3">
        <f t="shared" si="10"/>
        <v>14.477658349328214</v>
      </c>
      <c r="C179">
        <v>374</v>
      </c>
      <c r="D179">
        <v>121</v>
      </c>
      <c r="E179">
        <f t="shared" si="11"/>
        <v>253</v>
      </c>
      <c r="F179">
        <v>754.28599999999994</v>
      </c>
      <c r="G179">
        <v>381</v>
      </c>
      <c r="H179">
        <v>121</v>
      </c>
      <c r="I179">
        <v>62</v>
      </c>
      <c r="J179">
        <v>0</v>
      </c>
      <c r="K179">
        <f t="shared" si="12"/>
        <v>322</v>
      </c>
      <c r="L179">
        <f t="shared" si="13"/>
        <v>260</v>
      </c>
      <c r="M179">
        <f t="shared" si="14"/>
        <v>62</v>
      </c>
    </row>
    <row r="180" spans="1:13" x14ac:dyDescent="0.25">
      <c r="A180">
        <v>758.57100000000003</v>
      </c>
      <c r="B180" s="3">
        <f t="shared" si="10"/>
        <v>14.559904030710173</v>
      </c>
      <c r="C180">
        <v>375</v>
      </c>
      <c r="D180">
        <v>125</v>
      </c>
      <c r="E180">
        <f t="shared" si="11"/>
        <v>250</v>
      </c>
      <c r="F180">
        <v>758.57100000000003</v>
      </c>
      <c r="G180">
        <v>381</v>
      </c>
      <c r="H180">
        <v>125</v>
      </c>
      <c r="I180">
        <v>62</v>
      </c>
      <c r="J180">
        <v>0</v>
      </c>
      <c r="K180">
        <f t="shared" si="12"/>
        <v>318</v>
      </c>
      <c r="L180">
        <f t="shared" si="13"/>
        <v>256</v>
      </c>
      <c r="M180">
        <f t="shared" si="14"/>
        <v>62</v>
      </c>
    </row>
    <row r="181" spans="1:13" x14ac:dyDescent="0.25">
      <c r="A181">
        <v>762.85699999999997</v>
      </c>
      <c r="B181" s="3">
        <f t="shared" si="10"/>
        <v>14.642168905950095</v>
      </c>
      <c r="C181">
        <v>376</v>
      </c>
      <c r="D181">
        <v>127</v>
      </c>
      <c r="E181">
        <f t="shared" si="11"/>
        <v>249</v>
      </c>
      <c r="F181">
        <v>762.85699999999997</v>
      </c>
      <c r="G181">
        <v>381</v>
      </c>
      <c r="H181">
        <v>127</v>
      </c>
      <c r="I181">
        <v>62</v>
      </c>
      <c r="J181">
        <v>0</v>
      </c>
      <c r="K181">
        <f t="shared" si="12"/>
        <v>316</v>
      </c>
      <c r="L181">
        <f t="shared" si="13"/>
        <v>254</v>
      </c>
      <c r="M181">
        <f t="shared" si="14"/>
        <v>62</v>
      </c>
    </row>
    <row r="182" spans="1:13" x14ac:dyDescent="0.25">
      <c r="A182">
        <v>767.14300000000003</v>
      </c>
      <c r="B182" s="3">
        <f t="shared" si="10"/>
        <v>14.724433781190019</v>
      </c>
      <c r="C182">
        <v>379</v>
      </c>
      <c r="D182">
        <v>128</v>
      </c>
      <c r="E182">
        <f t="shared" si="11"/>
        <v>251</v>
      </c>
      <c r="F182">
        <v>767.14300000000003</v>
      </c>
      <c r="G182">
        <v>381</v>
      </c>
      <c r="H182">
        <v>128</v>
      </c>
      <c r="I182">
        <v>62</v>
      </c>
      <c r="J182">
        <v>0</v>
      </c>
      <c r="K182">
        <f t="shared" si="12"/>
        <v>315</v>
      </c>
      <c r="L182">
        <f t="shared" si="13"/>
        <v>253</v>
      </c>
      <c r="M182">
        <f t="shared" si="14"/>
        <v>62</v>
      </c>
    </row>
    <row r="183" spans="1:13" x14ac:dyDescent="0.25">
      <c r="A183">
        <v>771.42899999999997</v>
      </c>
      <c r="B183" s="3">
        <f t="shared" si="10"/>
        <v>14.806698656429942</v>
      </c>
      <c r="C183">
        <v>382</v>
      </c>
      <c r="D183">
        <v>130</v>
      </c>
      <c r="E183">
        <f t="shared" si="11"/>
        <v>252</v>
      </c>
      <c r="F183">
        <v>771.42899999999997</v>
      </c>
      <c r="G183">
        <v>385</v>
      </c>
      <c r="H183">
        <v>130</v>
      </c>
      <c r="I183">
        <v>63</v>
      </c>
      <c r="J183">
        <v>0</v>
      </c>
      <c r="K183">
        <f t="shared" si="12"/>
        <v>318</v>
      </c>
      <c r="L183">
        <f t="shared" si="13"/>
        <v>255</v>
      </c>
      <c r="M183">
        <f t="shared" si="14"/>
        <v>63</v>
      </c>
    </row>
    <row r="184" spans="1:13" x14ac:dyDescent="0.25">
      <c r="A184">
        <v>775.71400000000006</v>
      </c>
      <c r="B184" s="3">
        <f t="shared" si="10"/>
        <v>14.888944337811902</v>
      </c>
      <c r="C184">
        <v>385</v>
      </c>
      <c r="D184">
        <v>132</v>
      </c>
      <c r="E184">
        <f t="shared" si="11"/>
        <v>253</v>
      </c>
      <c r="F184">
        <v>775.71400000000006</v>
      </c>
      <c r="G184">
        <v>386</v>
      </c>
      <c r="H184">
        <v>132</v>
      </c>
      <c r="I184">
        <v>63</v>
      </c>
      <c r="J184">
        <v>0</v>
      </c>
      <c r="K184">
        <f t="shared" si="12"/>
        <v>317</v>
      </c>
      <c r="L184">
        <f t="shared" si="13"/>
        <v>254</v>
      </c>
      <c r="M184">
        <f t="shared" si="14"/>
        <v>63</v>
      </c>
    </row>
    <row r="185" spans="1:13" x14ac:dyDescent="0.25">
      <c r="A185">
        <v>780</v>
      </c>
      <c r="B185" s="3">
        <f t="shared" si="10"/>
        <v>14.971209213051823</v>
      </c>
      <c r="C185">
        <v>388</v>
      </c>
      <c r="D185">
        <v>135</v>
      </c>
      <c r="E185">
        <f t="shared" si="11"/>
        <v>253</v>
      </c>
      <c r="F185">
        <v>780</v>
      </c>
      <c r="G185">
        <v>387</v>
      </c>
      <c r="H185">
        <v>135</v>
      </c>
      <c r="I185">
        <v>65</v>
      </c>
      <c r="J185">
        <v>0</v>
      </c>
      <c r="K185">
        <f t="shared" si="12"/>
        <v>317</v>
      </c>
      <c r="L185">
        <f t="shared" si="13"/>
        <v>252</v>
      </c>
      <c r="M185">
        <f t="shared" si="14"/>
        <v>65</v>
      </c>
    </row>
    <row r="186" spans="1:13" x14ac:dyDescent="0.25">
      <c r="A186">
        <v>784.28599999999994</v>
      </c>
      <c r="B186" s="3">
        <f t="shared" si="10"/>
        <v>15.053474088291745</v>
      </c>
      <c r="C186">
        <v>392</v>
      </c>
      <c r="D186">
        <v>138</v>
      </c>
      <c r="E186">
        <f t="shared" si="11"/>
        <v>254</v>
      </c>
      <c r="F186">
        <v>784.28599999999994</v>
      </c>
      <c r="G186">
        <v>388</v>
      </c>
      <c r="H186">
        <v>138</v>
      </c>
      <c r="I186">
        <v>67</v>
      </c>
      <c r="J186">
        <v>0</v>
      </c>
      <c r="K186">
        <f t="shared" si="12"/>
        <v>317</v>
      </c>
      <c r="L186">
        <f t="shared" si="13"/>
        <v>250</v>
      </c>
      <c r="M186">
        <f t="shared" si="14"/>
        <v>67</v>
      </c>
    </row>
    <row r="187" spans="1:13" x14ac:dyDescent="0.25">
      <c r="A187">
        <v>788.57100000000003</v>
      </c>
      <c r="B187" s="3">
        <f t="shared" si="10"/>
        <v>15.135719769673704</v>
      </c>
      <c r="C187">
        <v>395</v>
      </c>
      <c r="D187">
        <v>140</v>
      </c>
      <c r="E187">
        <f t="shared" si="11"/>
        <v>255</v>
      </c>
      <c r="F187">
        <v>788.57100000000003</v>
      </c>
      <c r="G187">
        <v>389</v>
      </c>
      <c r="H187">
        <v>140</v>
      </c>
      <c r="I187">
        <v>69</v>
      </c>
      <c r="J187">
        <v>0</v>
      </c>
      <c r="K187">
        <f t="shared" si="12"/>
        <v>318</v>
      </c>
      <c r="L187">
        <f t="shared" si="13"/>
        <v>249</v>
      </c>
      <c r="M187">
        <f t="shared" si="14"/>
        <v>69</v>
      </c>
    </row>
    <row r="188" spans="1:13" x14ac:dyDescent="0.25">
      <c r="A188">
        <v>792.85699999999997</v>
      </c>
      <c r="B188" s="3">
        <f t="shared" si="10"/>
        <v>15.217984644913626</v>
      </c>
      <c r="C188">
        <v>396</v>
      </c>
      <c r="D188">
        <v>142</v>
      </c>
      <c r="E188">
        <f t="shared" si="11"/>
        <v>254</v>
      </c>
      <c r="F188">
        <v>792.85699999999997</v>
      </c>
      <c r="G188">
        <v>395</v>
      </c>
      <c r="H188">
        <v>142</v>
      </c>
      <c r="I188">
        <v>70</v>
      </c>
      <c r="J188">
        <v>0</v>
      </c>
      <c r="K188">
        <f t="shared" si="12"/>
        <v>323</v>
      </c>
      <c r="L188">
        <f t="shared" si="13"/>
        <v>253</v>
      </c>
      <c r="M188">
        <f t="shared" si="14"/>
        <v>70</v>
      </c>
    </row>
    <row r="189" spans="1:13" x14ac:dyDescent="0.25">
      <c r="A189">
        <v>797.14300000000003</v>
      </c>
      <c r="B189" s="3">
        <f t="shared" si="10"/>
        <v>15.300249520153551</v>
      </c>
      <c r="C189">
        <v>396</v>
      </c>
      <c r="D189">
        <v>143</v>
      </c>
      <c r="E189">
        <f t="shared" si="11"/>
        <v>253</v>
      </c>
      <c r="F189">
        <v>797.14300000000003</v>
      </c>
      <c r="G189">
        <v>395</v>
      </c>
      <c r="H189">
        <v>143</v>
      </c>
      <c r="I189">
        <v>71</v>
      </c>
      <c r="J189">
        <v>0</v>
      </c>
      <c r="K189">
        <f t="shared" si="12"/>
        <v>323</v>
      </c>
      <c r="L189">
        <f t="shared" si="13"/>
        <v>252</v>
      </c>
      <c r="M189">
        <f t="shared" si="14"/>
        <v>71</v>
      </c>
    </row>
    <row r="190" spans="1:13" x14ac:dyDescent="0.25">
      <c r="A190">
        <v>801.42899999999997</v>
      </c>
      <c r="B190" s="3">
        <f t="shared" si="10"/>
        <v>15.382514395393473</v>
      </c>
      <c r="C190">
        <v>398</v>
      </c>
      <c r="D190">
        <v>144</v>
      </c>
      <c r="E190">
        <f t="shared" si="11"/>
        <v>254</v>
      </c>
      <c r="F190">
        <v>801.42899999999997</v>
      </c>
      <c r="G190">
        <v>397</v>
      </c>
      <c r="H190">
        <v>144</v>
      </c>
      <c r="I190">
        <v>71</v>
      </c>
      <c r="J190">
        <v>0</v>
      </c>
      <c r="K190">
        <f t="shared" si="12"/>
        <v>324</v>
      </c>
      <c r="L190">
        <f t="shared" si="13"/>
        <v>253</v>
      </c>
      <c r="M190">
        <f t="shared" si="14"/>
        <v>71</v>
      </c>
    </row>
    <row r="191" spans="1:13" x14ac:dyDescent="0.25">
      <c r="A191">
        <v>805.71400000000006</v>
      </c>
      <c r="B191" s="3">
        <f t="shared" si="10"/>
        <v>15.464760076775432</v>
      </c>
      <c r="C191">
        <v>399</v>
      </c>
      <c r="D191">
        <v>146</v>
      </c>
      <c r="E191">
        <f t="shared" si="11"/>
        <v>253</v>
      </c>
      <c r="F191">
        <v>805.71400000000006</v>
      </c>
      <c r="G191">
        <v>398</v>
      </c>
      <c r="H191">
        <v>146</v>
      </c>
      <c r="I191">
        <v>71</v>
      </c>
      <c r="J191">
        <v>0</v>
      </c>
      <c r="K191">
        <f t="shared" si="12"/>
        <v>323</v>
      </c>
      <c r="L191">
        <f t="shared" si="13"/>
        <v>252</v>
      </c>
      <c r="M191">
        <f t="shared" si="14"/>
        <v>71</v>
      </c>
    </row>
    <row r="192" spans="1:13" x14ac:dyDescent="0.25">
      <c r="A192">
        <v>810</v>
      </c>
      <c r="B192" s="3">
        <f t="shared" si="10"/>
        <v>15.547024952015354</v>
      </c>
      <c r="C192">
        <v>402</v>
      </c>
      <c r="D192">
        <v>148</v>
      </c>
      <c r="E192">
        <f t="shared" si="11"/>
        <v>254</v>
      </c>
      <c r="F192">
        <v>810</v>
      </c>
      <c r="G192">
        <v>399</v>
      </c>
      <c r="H192">
        <v>148</v>
      </c>
      <c r="I192">
        <v>71</v>
      </c>
      <c r="J192">
        <v>0</v>
      </c>
      <c r="K192">
        <f t="shared" si="12"/>
        <v>322</v>
      </c>
      <c r="L192">
        <f t="shared" si="13"/>
        <v>251</v>
      </c>
      <c r="M192">
        <f t="shared" si="14"/>
        <v>71</v>
      </c>
    </row>
    <row r="193" spans="1:13" x14ac:dyDescent="0.25">
      <c r="A193">
        <v>814.28599999999994</v>
      </c>
      <c r="B193" s="3">
        <f t="shared" si="10"/>
        <v>15.629289827255278</v>
      </c>
      <c r="C193">
        <v>403</v>
      </c>
      <c r="D193">
        <v>149</v>
      </c>
      <c r="E193">
        <f t="shared" si="11"/>
        <v>254</v>
      </c>
      <c r="F193">
        <v>814.28599999999994</v>
      </c>
      <c r="G193">
        <v>401</v>
      </c>
      <c r="H193">
        <v>149</v>
      </c>
      <c r="I193">
        <v>72</v>
      </c>
      <c r="J193">
        <v>0</v>
      </c>
      <c r="K193">
        <f t="shared" si="12"/>
        <v>324</v>
      </c>
      <c r="L193">
        <f t="shared" si="13"/>
        <v>252</v>
      </c>
      <c r="M193">
        <f t="shared" si="14"/>
        <v>72</v>
      </c>
    </row>
    <row r="194" spans="1:13" x14ac:dyDescent="0.25">
      <c r="A194">
        <v>818.57100000000003</v>
      </c>
      <c r="B194" s="3">
        <f t="shared" si="10"/>
        <v>15.711535508637237</v>
      </c>
      <c r="C194">
        <v>404</v>
      </c>
      <c r="D194">
        <v>151</v>
      </c>
      <c r="E194">
        <f t="shared" si="11"/>
        <v>253</v>
      </c>
      <c r="F194">
        <v>818.57100000000003</v>
      </c>
      <c r="G194">
        <v>403</v>
      </c>
      <c r="H194">
        <v>151</v>
      </c>
      <c r="I194">
        <v>73</v>
      </c>
      <c r="J194">
        <v>0</v>
      </c>
      <c r="K194">
        <f t="shared" si="12"/>
        <v>325</v>
      </c>
      <c r="L194">
        <f t="shared" si="13"/>
        <v>252</v>
      </c>
      <c r="M194">
        <f t="shared" si="14"/>
        <v>73</v>
      </c>
    </row>
    <row r="195" spans="1:13" x14ac:dyDescent="0.25">
      <c r="A195">
        <v>822.85699999999997</v>
      </c>
      <c r="B195" s="3">
        <f t="shared" si="10"/>
        <v>15.793800383877159</v>
      </c>
      <c r="C195">
        <v>406</v>
      </c>
      <c r="D195">
        <v>155</v>
      </c>
      <c r="E195">
        <f t="shared" si="11"/>
        <v>251</v>
      </c>
      <c r="F195">
        <v>822.85699999999997</v>
      </c>
      <c r="G195">
        <v>403</v>
      </c>
      <c r="H195">
        <v>155</v>
      </c>
      <c r="I195">
        <v>77</v>
      </c>
      <c r="J195">
        <v>0</v>
      </c>
      <c r="K195">
        <f t="shared" si="12"/>
        <v>325</v>
      </c>
      <c r="L195">
        <f t="shared" si="13"/>
        <v>248</v>
      </c>
      <c r="M195">
        <f t="shared" si="14"/>
        <v>77</v>
      </c>
    </row>
    <row r="196" spans="1:13" x14ac:dyDescent="0.25">
      <c r="A196">
        <v>827.14300000000003</v>
      </c>
      <c r="B196" s="3">
        <f t="shared" ref="B196:B245" si="15">A196/52.1</f>
        <v>15.876065259117082</v>
      </c>
      <c r="C196">
        <v>406</v>
      </c>
      <c r="D196">
        <v>157</v>
      </c>
      <c r="E196">
        <f t="shared" ref="E196:E245" si="16">C196-D196</f>
        <v>249</v>
      </c>
      <c r="F196">
        <v>827.14300000000003</v>
      </c>
      <c r="G196">
        <v>404</v>
      </c>
      <c r="H196">
        <v>157</v>
      </c>
      <c r="I196">
        <v>79</v>
      </c>
      <c r="J196">
        <v>0</v>
      </c>
      <c r="K196">
        <f t="shared" ref="K196:K245" si="17">G196-H196+I196-J196</f>
        <v>326</v>
      </c>
      <c r="L196">
        <f t="shared" ref="L196:L245" si="18">G196-H196</f>
        <v>247</v>
      </c>
      <c r="M196">
        <f t="shared" ref="M196:M245" si="19">I196-J196</f>
        <v>79</v>
      </c>
    </row>
    <row r="197" spans="1:13" x14ac:dyDescent="0.25">
      <c r="A197">
        <v>831.42899999999997</v>
      </c>
      <c r="B197" s="3">
        <f t="shared" si="15"/>
        <v>15.958330134357006</v>
      </c>
      <c r="C197">
        <v>408</v>
      </c>
      <c r="D197">
        <v>159</v>
      </c>
      <c r="E197">
        <f t="shared" si="16"/>
        <v>249</v>
      </c>
      <c r="F197">
        <v>831.42899999999997</v>
      </c>
      <c r="G197">
        <v>408</v>
      </c>
      <c r="H197">
        <v>159</v>
      </c>
      <c r="I197">
        <v>81</v>
      </c>
      <c r="J197">
        <v>0</v>
      </c>
      <c r="K197">
        <f t="shared" si="17"/>
        <v>330</v>
      </c>
      <c r="L197">
        <f t="shared" si="18"/>
        <v>249</v>
      </c>
      <c r="M197">
        <f t="shared" si="19"/>
        <v>81</v>
      </c>
    </row>
    <row r="198" spans="1:13" x14ac:dyDescent="0.25">
      <c r="A198">
        <v>835.71400000000006</v>
      </c>
      <c r="B198" s="3">
        <f t="shared" si="15"/>
        <v>16.040575815738965</v>
      </c>
      <c r="C198">
        <v>408</v>
      </c>
      <c r="D198">
        <v>159</v>
      </c>
      <c r="E198">
        <f t="shared" si="16"/>
        <v>249</v>
      </c>
      <c r="F198">
        <v>835.71400000000006</v>
      </c>
      <c r="G198">
        <v>410</v>
      </c>
      <c r="H198">
        <v>159</v>
      </c>
      <c r="I198">
        <v>81</v>
      </c>
      <c r="J198">
        <v>0</v>
      </c>
      <c r="K198">
        <f t="shared" si="17"/>
        <v>332</v>
      </c>
      <c r="L198">
        <f t="shared" si="18"/>
        <v>251</v>
      </c>
      <c r="M198">
        <f t="shared" si="19"/>
        <v>81</v>
      </c>
    </row>
    <row r="199" spans="1:13" x14ac:dyDescent="0.25">
      <c r="A199">
        <v>840</v>
      </c>
      <c r="B199" s="3">
        <f t="shared" si="15"/>
        <v>16.122840690978887</v>
      </c>
      <c r="C199">
        <v>411</v>
      </c>
      <c r="D199">
        <v>160</v>
      </c>
      <c r="E199">
        <f t="shared" si="16"/>
        <v>251</v>
      </c>
      <c r="F199">
        <v>840</v>
      </c>
      <c r="G199">
        <v>414</v>
      </c>
      <c r="H199">
        <v>160</v>
      </c>
      <c r="I199">
        <v>82</v>
      </c>
      <c r="J199">
        <v>0</v>
      </c>
      <c r="K199">
        <f t="shared" si="17"/>
        <v>336</v>
      </c>
      <c r="L199">
        <f t="shared" si="18"/>
        <v>254</v>
      </c>
      <c r="M199">
        <f t="shared" si="19"/>
        <v>82</v>
      </c>
    </row>
    <row r="200" spans="1:13" x14ac:dyDescent="0.25">
      <c r="A200">
        <v>844.28599999999994</v>
      </c>
      <c r="B200" s="3">
        <f t="shared" si="15"/>
        <v>16.205105566218808</v>
      </c>
      <c r="C200">
        <v>411</v>
      </c>
      <c r="D200">
        <v>162</v>
      </c>
      <c r="E200">
        <f t="shared" si="16"/>
        <v>249</v>
      </c>
      <c r="F200">
        <v>844.28599999999994</v>
      </c>
      <c r="G200">
        <v>418</v>
      </c>
      <c r="H200">
        <v>162</v>
      </c>
      <c r="I200">
        <v>82</v>
      </c>
      <c r="J200">
        <v>0</v>
      </c>
      <c r="K200">
        <f t="shared" si="17"/>
        <v>338</v>
      </c>
      <c r="L200">
        <f t="shared" si="18"/>
        <v>256</v>
      </c>
      <c r="M200">
        <f t="shared" si="19"/>
        <v>82</v>
      </c>
    </row>
    <row r="201" spans="1:13" x14ac:dyDescent="0.25">
      <c r="A201">
        <v>848.57100000000003</v>
      </c>
      <c r="B201" s="3">
        <f t="shared" si="15"/>
        <v>16.287351247600768</v>
      </c>
      <c r="C201">
        <v>414</v>
      </c>
      <c r="D201">
        <v>165</v>
      </c>
      <c r="E201">
        <f t="shared" si="16"/>
        <v>249</v>
      </c>
      <c r="F201">
        <v>848.57100000000003</v>
      </c>
      <c r="G201">
        <v>419</v>
      </c>
      <c r="H201">
        <v>165</v>
      </c>
      <c r="I201">
        <v>82</v>
      </c>
      <c r="J201">
        <v>0</v>
      </c>
      <c r="K201">
        <f t="shared" si="17"/>
        <v>336</v>
      </c>
      <c r="L201">
        <f t="shared" si="18"/>
        <v>254</v>
      </c>
      <c r="M201">
        <f t="shared" si="19"/>
        <v>82</v>
      </c>
    </row>
    <row r="202" spans="1:13" x14ac:dyDescent="0.25">
      <c r="A202">
        <v>852.85699999999997</v>
      </c>
      <c r="B202" s="3">
        <f t="shared" si="15"/>
        <v>16.369616122840689</v>
      </c>
      <c r="C202">
        <v>416</v>
      </c>
      <c r="D202">
        <v>166</v>
      </c>
      <c r="E202">
        <f t="shared" si="16"/>
        <v>250</v>
      </c>
      <c r="F202">
        <v>852.85699999999997</v>
      </c>
      <c r="G202">
        <v>422</v>
      </c>
      <c r="H202">
        <v>166</v>
      </c>
      <c r="I202">
        <v>82</v>
      </c>
      <c r="J202">
        <v>0</v>
      </c>
      <c r="K202">
        <f t="shared" si="17"/>
        <v>338</v>
      </c>
      <c r="L202">
        <f t="shared" si="18"/>
        <v>256</v>
      </c>
      <c r="M202">
        <f t="shared" si="19"/>
        <v>82</v>
      </c>
    </row>
    <row r="203" spans="1:13" x14ac:dyDescent="0.25">
      <c r="A203">
        <v>857.14300000000003</v>
      </c>
      <c r="B203" s="3">
        <f t="shared" si="15"/>
        <v>16.451880998080615</v>
      </c>
      <c r="C203">
        <v>419</v>
      </c>
      <c r="D203">
        <v>170</v>
      </c>
      <c r="E203">
        <f t="shared" si="16"/>
        <v>249</v>
      </c>
      <c r="F203">
        <v>857.14300000000003</v>
      </c>
      <c r="G203">
        <v>422</v>
      </c>
      <c r="H203">
        <v>170</v>
      </c>
      <c r="I203">
        <v>85</v>
      </c>
      <c r="J203">
        <v>0</v>
      </c>
      <c r="K203">
        <f t="shared" si="17"/>
        <v>337</v>
      </c>
      <c r="L203">
        <f t="shared" si="18"/>
        <v>252</v>
      </c>
      <c r="M203">
        <f t="shared" si="19"/>
        <v>85</v>
      </c>
    </row>
    <row r="204" spans="1:13" x14ac:dyDescent="0.25">
      <c r="A204">
        <v>861.42899999999997</v>
      </c>
      <c r="B204" s="3">
        <f t="shared" si="15"/>
        <v>16.534145873320536</v>
      </c>
      <c r="C204">
        <v>421</v>
      </c>
      <c r="D204">
        <v>171</v>
      </c>
      <c r="E204">
        <f t="shared" si="16"/>
        <v>250</v>
      </c>
      <c r="F204">
        <v>861.42899999999997</v>
      </c>
      <c r="G204">
        <v>425</v>
      </c>
      <c r="H204">
        <v>171</v>
      </c>
      <c r="I204">
        <v>85</v>
      </c>
      <c r="J204">
        <v>0</v>
      </c>
      <c r="K204">
        <f t="shared" si="17"/>
        <v>339</v>
      </c>
      <c r="L204">
        <f t="shared" si="18"/>
        <v>254</v>
      </c>
      <c r="M204">
        <f t="shared" si="19"/>
        <v>85</v>
      </c>
    </row>
    <row r="205" spans="1:13" x14ac:dyDescent="0.25">
      <c r="A205">
        <v>865.71400000000006</v>
      </c>
      <c r="B205" s="3">
        <f t="shared" si="15"/>
        <v>16.616391554702496</v>
      </c>
      <c r="C205">
        <v>425</v>
      </c>
      <c r="D205">
        <v>171</v>
      </c>
      <c r="E205">
        <f t="shared" si="16"/>
        <v>254</v>
      </c>
      <c r="F205">
        <v>865.71400000000006</v>
      </c>
      <c r="G205">
        <v>427</v>
      </c>
      <c r="H205">
        <v>171</v>
      </c>
      <c r="I205">
        <v>85</v>
      </c>
      <c r="J205">
        <v>0</v>
      </c>
      <c r="K205">
        <f t="shared" si="17"/>
        <v>341</v>
      </c>
      <c r="L205">
        <f t="shared" si="18"/>
        <v>256</v>
      </c>
      <c r="M205">
        <f t="shared" si="19"/>
        <v>85</v>
      </c>
    </row>
    <row r="206" spans="1:13" x14ac:dyDescent="0.25">
      <c r="A206">
        <v>870</v>
      </c>
      <c r="B206" s="3">
        <f t="shared" si="15"/>
        <v>16.698656429942417</v>
      </c>
      <c r="C206">
        <v>427</v>
      </c>
      <c r="D206">
        <v>174</v>
      </c>
      <c r="E206">
        <f t="shared" si="16"/>
        <v>253</v>
      </c>
      <c r="F206">
        <v>870</v>
      </c>
      <c r="G206">
        <v>429</v>
      </c>
      <c r="H206">
        <v>174</v>
      </c>
      <c r="I206">
        <v>87</v>
      </c>
      <c r="J206">
        <v>0</v>
      </c>
      <c r="K206">
        <f t="shared" si="17"/>
        <v>342</v>
      </c>
      <c r="L206">
        <f t="shared" si="18"/>
        <v>255</v>
      </c>
      <c r="M206">
        <f t="shared" si="19"/>
        <v>87</v>
      </c>
    </row>
    <row r="207" spans="1:13" x14ac:dyDescent="0.25">
      <c r="A207">
        <v>874.28599999999994</v>
      </c>
      <c r="B207" s="3">
        <f t="shared" si="15"/>
        <v>16.780921305182339</v>
      </c>
      <c r="C207">
        <v>430</v>
      </c>
      <c r="D207">
        <v>178</v>
      </c>
      <c r="E207">
        <f t="shared" si="16"/>
        <v>252</v>
      </c>
      <c r="F207">
        <v>874.28599999999994</v>
      </c>
      <c r="G207">
        <v>429</v>
      </c>
      <c r="H207">
        <v>178</v>
      </c>
      <c r="I207">
        <v>90</v>
      </c>
      <c r="J207">
        <v>0</v>
      </c>
      <c r="K207">
        <f t="shared" si="17"/>
        <v>341</v>
      </c>
      <c r="L207">
        <f t="shared" si="18"/>
        <v>251</v>
      </c>
      <c r="M207">
        <f t="shared" si="19"/>
        <v>90</v>
      </c>
    </row>
    <row r="208" spans="1:13" x14ac:dyDescent="0.25">
      <c r="A208">
        <v>878.57100000000003</v>
      </c>
      <c r="B208" s="3">
        <f t="shared" si="15"/>
        <v>16.863166986564298</v>
      </c>
      <c r="C208">
        <v>434</v>
      </c>
      <c r="D208">
        <v>181</v>
      </c>
      <c r="E208">
        <f t="shared" si="16"/>
        <v>253</v>
      </c>
      <c r="F208">
        <v>878.57100000000003</v>
      </c>
      <c r="G208">
        <v>434</v>
      </c>
      <c r="H208">
        <v>181</v>
      </c>
      <c r="I208">
        <v>91</v>
      </c>
      <c r="J208">
        <v>0</v>
      </c>
      <c r="K208">
        <f t="shared" si="17"/>
        <v>344</v>
      </c>
      <c r="L208">
        <f t="shared" si="18"/>
        <v>253</v>
      </c>
      <c r="M208">
        <f t="shared" si="19"/>
        <v>91</v>
      </c>
    </row>
    <row r="209" spans="1:13" x14ac:dyDescent="0.25">
      <c r="A209">
        <v>882.85699999999997</v>
      </c>
      <c r="B209" s="3">
        <f t="shared" si="15"/>
        <v>16.94543186180422</v>
      </c>
      <c r="C209">
        <v>436</v>
      </c>
      <c r="D209">
        <v>181</v>
      </c>
      <c r="E209">
        <f t="shared" si="16"/>
        <v>255</v>
      </c>
      <c r="F209">
        <v>882.85699999999997</v>
      </c>
      <c r="G209">
        <v>437</v>
      </c>
      <c r="H209">
        <v>181</v>
      </c>
      <c r="I209">
        <v>91</v>
      </c>
      <c r="J209">
        <v>0</v>
      </c>
      <c r="K209">
        <f t="shared" si="17"/>
        <v>347</v>
      </c>
      <c r="L209">
        <f t="shared" si="18"/>
        <v>256</v>
      </c>
      <c r="M209">
        <f t="shared" si="19"/>
        <v>91</v>
      </c>
    </row>
    <row r="210" spans="1:13" x14ac:dyDescent="0.25">
      <c r="A210">
        <v>887.14300000000003</v>
      </c>
      <c r="B210" s="3">
        <f t="shared" si="15"/>
        <v>17.027696737044145</v>
      </c>
      <c r="C210">
        <v>439</v>
      </c>
      <c r="D210">
        <v>182</v>
      </c>
      <c r="E210">
        <f t="shared" si="16"/>
        <v>257</v>
      </c>
      <c r="F210">
        <v>887.14300000000003</v>
      </c>
      <c r="G210">
        <v>437</v>
      </c>
      <c r="H210">
        <v>182</v>
      </c>
      <c r="I210">
        <v>92</v>
      </c>
      <c r="J210">
        <v>0</v>
      </c>
      <c r="K210">
        <f t="shared" si="17"/>
        <v>347</v>
      </c>
      <c r="L210">
        <f t="shared" si="18"/>
        <v>255</v>
      </c>
      <c r="M210">
        <f t="shared" si="19"/>
        <v>92</v>
      </c>
    </row>
    <row r="211" spans="1:13" x14ac:dyDescent="0.25">
      <c r="A211">
        <v>891.42899999999997</v>
      </c>
      <c r="B211" s="3">
        <f t="shared" si="15"/>
        <v>17.109961612284067</v>
      </c>
      <c r="C211">
        <v>442</v>
      </c>
      <c r="D211">
        <v>186</v>
      </c>
      <c r="E211">
        <f t="shared" si="16"/>
        <v>256</v>
      </c>
      <c r="F211">
        <v>891.42899999999997</v>
      </c>
      <c r="G211">
        <v>438</v>
      </c>
      <c r="H211">
        <v>186</v>
      </c>
      <c r="I211">
        <v>94</v>
      </c>
      <c r="J211">
        <v>0</v>
      </c>
      <c r="K211">
        <f t="shared" si="17"/>
        <v>346</v>
      </c>
      <c r="L211">
        <f t="shared" si="18"/>
        <v>252</v>
      </c>
      <c r="M211">
        <f t="shared" si="19"/>
        <v>94</v>
      </c>
    </row>
    <row r="212" spans="1:13" x14ac:dyDescent="0.25">
      <c r="A212">
        <v>895.71400000000006</v>
      </c>
      <c r="B212" s="3">
        <f t="shared" si="15"/>
        <v>17.192207293666026</v>
      </c>
      <c r="C212">
        <v>447</v>
      </c>
      <c r="D212">
        <v>189</v>
      </c>
      <c r="E212">
        <f t="shared" si="16"/>
        <v>258</v>
      </c>
      <c r="F212">
        <v>895.71400000000006</v>
      </c>
      <c r="G212">
        <v>441</v>
      </c>
      <c r="H212">
        <v>189</v>
      </c>
      <c r="I212">
        <v>95</v>
      </c>
      <c r="J212">
        <v>0</v>
      </c>
      <c r="K212">
        <f t="shared" si="17"/>
        <v>347</v>
      </c>
      <c r="L212">
        <f t="shared" si="18"/>
        <v>252</v>
      </c>
      <c r="M212">
        <f t="shared" si="19"/>
        <v>95</v>
      </c>
    </row>
    <row r="213" spans="1:13" x14ac:dyDescent="0.25">
      <c r="A213">
        <v>900</v>
      </c>
      <c r="B213" s="3">
        <f t="shared" si="15"/>
        <v>17.274472168905948</v>
      </c>
      <c r="C213">
        <v>448</v>
      </c>
      <c r="D213">
        <v>192</v>
      </c>
      <c r="E213">
        <f t="shared" si="16"/>
        <v>256</v>
      </c>
      <c r="F213">
        <v>900</v>
      </c>
      <c r="G213">
        <v>441</v>
      </c>
      <c r="H213">
        <v>191</v>
      </c>
      <c r="I213">
        <v>96</v>
      </c>
      <c r="J213">
        <v>0</v>
      </c>
      <c r="K213">
        <f t="shared" si="17"/>
        <v>346</v>
      </c>
      <c r="L213">
        <f t="shared" si="18"/>
        <v>250</v>
      </c>
      <c r="M213">
        <f t="shared" si="19"/>
        <v>96</v>
      </c>
    </row>
    <row r="214" spans="1:13" x14ac:dyDescent="0.25">
      <c r="A214">
        <v>904.28599999999994</v>
      </c>
      <c r="B214" s="3">
        <f t="shared" si="15"/>
        <v>17.356737044145873</v>
      </c>
      <c r="C214">
        <v>451</v>
      </c>
      <c r="D214">
        <v>198</v>
      </c>
      <c r="E214">
        <f t="shared" si="16"/>
        <v>253</v>
      </c>
      <c r="F214">
        <v>904.28599999999994</v>
      </c>
      <c r="G214">
        <v>441</v>
      </c>
      <c r="H214">
        <v>197</v>
      </c>
      <c r="I214">
        <v>98</v>
      </c>
      <c r="J214">
        <v>0</v>
      </c>
      <c r="K214">
        <f t="shared" si="17"/>
        <v>342</v>
      </c>
      <c r="L214">
        <f t="shared" si="18"/>
        <v>244</v>
      </c>
      <c r="M214">
        <f t="shared" si="19"/>
        <v>98</v>
      </c>
    </row>
    <row r="215" spans="1:13" x14ac:dyDescent="0.25">
      <c r="A215">
        <v>908.57100000000003</v>
      </c>
      <c r="B215" s="3">
        <f t="shared" si="15"/>
        <v>17.438982725527833</v>
      </c>
      <c r="C215">
        <v>452</v>
      </c>
      <c r="D215">
        <v>198</v>
      </c>
      <c r="E215">
        <f t="shared" si="16"/>
        <v>254</v>
      </c>
      <c r="F215">
        <v>908.57100000000003</v>
      </c>
      <c r="G215">
        <v>443</v>
      </c>
      <c r="H215">
        <v>197</v>
      </c>
      <c r="I215">
        <v>98</v>
      </c>
      <c r="J215">
        <v>0</v>
      </c>
      <c r="K215">
        <f t="shared" si="17"/>
        <v>344</v>
      </c>
      <c r="L215">
        <f t="shared" si="18"/>
        <v>246</v>
      </c>
      <c r="M215">
        <f t="shared" si="19"/>
        <v>98</v>
      </c>
    </row>
    <row r="216" spans="1:13" x14ac:dyDescent="0.25">
      <c r="A216">
        <v>912.85699999999997</v>
      </c>
      <c r="B216" s="3">
        <f t="shared" si="15"/>
        <v>17.521247600767754</v>
      </c>
      <c r="C216">
        <v>452</v>
      </c>
      <c r="D216">
        <v>201</v>
      </c>
      <c r="E216">
        <f t="shared" si="16"/>
        <v>251</v>
      </c>
      <c r="F216">
        <v>912.85699999999997</v>
      </c>
      <c r="G216">
        <v>443</v>
      </c>
      <c r="H216">
        <v>201</v>
      </c>
      <c r="I216">
        <v>101</v>
      </c>
      <c r="J216">
        <v>0</v>
      </c>
      <c r="K216">
        <f t="shared" si="17"/>
        <v>343</v>
      </c>
      <c r="L216">
        <f t="shared" si="18"/>
        <v>242</v>
      </c>
      <c r="M216">
        <f t="shared" si="19"/>
        <v>101</v>
      </c>
    </row>
    <row r="217" spans="1:13" x14ac:dyDescent="0.25">
      <c r="A217">
        <v>917.14300000000003</v>
      </c>
      <c r="B217" s="3">
        <f t="shared" si="15"/>
        <v>17.603512476007676</v>
      </c>
      <c r="C217">
        <v>454</v>
      </c>
      <c r="D217">
        <v>204</v>
      </c>
      <c r="E217">
        <f t="shared" si="16"/>
        <v>250</v>
      </c>
      <c r="F217">
        <v>917.14300000000003</v>
      </c>
      <c r="G217">
        <v>446</v>
      </c>
      <c r="H217">
        <v>204</v>
      </c>
      <c r="I217">
        <v>103</v>
      </c>
      <c r="J217">
        <v>0</v>
      </c>
      <c r="K217">
        <f t="shared" si="17"/>
        <v>345</v>
      </c>
      <c r="L217">
        <f t="shared" si="18"/>
        <v>242</v>
      </c>
      <c r="M217">
        <f t="shared" si="19"/>
        <v>103</v>
      </c>
    </row>
    <row r="218" spans="1:13" x14ac:dyDescent="0.25">
      <c r="A218">
        <v>921.42899999999997</v>
      </c>
      <c r="B218" s="3">
        <f t="shared" si="15"/>
        <v>17.685777351247602</v>
      </c>
      <c r="C218">
        <v>454</v>
      </c>
      <c r="D218">
        <v>206</v>
      </c>
      <c r="E218">
        <f t="shared" si="16"/>
        <v>248</v>
      </c>
      <c r="F218">
        <v>921.42899999999997</v>
      </c>
      <c r="G218">
        <v>447</v>
      </c>
      <c r="H218">
        <v>205</v>
      </c>
      <c r="I218">
        <v>104</v>
      </c>
      <c r="J218">
        <v>0</v>
      </c>
      <c r="K218">
        <f t="shared" si="17"/>
        <v>346</v>
      </c>
      <c r="L218">
        <f t="shared" si="18"/>
        <v>242</v>
      </c>
      <c r="M218">
        <f t="shared" si="19"/>
        <v>104</v>
      </c>
    </row>
    <row r="219" spans="1:13" x14ac:dyDescent="0.25">
      <c r="A219">
        <v>925.71400000000006</v>
      </c>
      <c r="B219" s="3">
        <f t="shared" si="15"/>
        <v>17.768023032629561</v>
      </c>
      <c r="C219">
        <v>454</v>
      </c>
      <c r="D219">
        <v>210</v>
      </c>
      <c r="E219">
        <f t="shared" si="16"/>
        <v>244</v>
      </c>
      <c r="F219">
        <v>925.71400000000006</v>
      </c>
      <c r="G219">
        <v>450</v>
      </c>
      <c r="H219">
        <v>209</v>
      </c>
      <c r="I219">
        <v>107</v>
      </c>
      <c r="J219">
        <v>0</v>
      </c>
      <c r="K219">
        <f t="shared" si="17"/>
        <v>348</v>
      </c>
      <c r="L219">
        <f t="shared" si="18"/>
        <v>241</v>
      </c>
      <c r="M219">
        <f t="shared" si="19"/>
        <v>107</v>
      </c>
    </row>
    <row r="220" spans="1:13" x14ac:dyDescent="0.25">
      <c r="A220">
        <v>930</v>
      </c>
      <c r="B220" s="3">
        <f t="shared" si="15"/>
        <v>17.850287907869482</v>
      </c>
      <c r="C220">
        <v>458</v>
      </c>
      <c r="D220">
        <v>214</v>
      </c>
      <c r="E220">
        <f t="shared" si="16"/>
        <v>244</v>
      </c>
      <c r="F220">
        <v>930</v>
      </c>
      <c r="G220">
        <v>453</v>
      </c>
      <c r="H220">
        <v>214</v>
      </c>
      <c r="I220">
        <v>109</v>
      </c>
      <c r="J220">
        <v>0</v>
      </c>
      <c r="K220">
        <f t="shared" si="17"/>
        <v>348</v>
      </c>
      <c r="L220">
        <f t="shared" si="18"/>
        <v>239</v>
      </c>
      <c r="M220">
        <f t="shared" si="19"/>
        <v>109</v>
      </c>
    </row>
    <row r="221" spans="1:13" x14ac:dyDescent="0.25">
      <c r="A221">
        <v>934.28599999999994</v>
      </c>
      <c r="B221" s="3">
        <f t="shared" si="15"/>
        <v>17.932552783109404</v>
      </c>
      <c r="C221">
        <v>459</v>
      </c>
      <c r="D221">
        <v>214</v>
      </c>
      <c r="E221">
        <f t="shared" si="16"/>
        <v>245</v>
      </c>
      <c r="F221">
        <v>934.28599999999994</v>
      </c>
      <c r="G221">
        <v>453</v>
      </c>
      <c r="H221">
        <v>214</v>
      </c>
      <c r="I221">
        <v>109</v>
      </c>
      <c r="J221">
        <v>0</v>
      </c>
      <c r="K221">
        <f t="shared" si="17"/>
        <v>348</v>
      </c>
      <c r="L221">
        <f t="shared" si="18"/>
        <v>239</v>
      </c>
      <c r="M221">
        <f t="shared" si="19"/>
        <v>109</v>
      </c>
    </row>
    <row r="222" spans="1:13" x14ac:dyDescent="0.25">
      <c r="A222">
        <v>938.57100000000003</v>
      </c>
      <c r="B222" s="3">
        <f t="shared" si="15"/>
        <v>18.014798464491363</v>
      </c>
      <c r="C222">
        <v>462</v>
      </c>
      <c r="D222">
        <v>217</v>
      </c>
      <c r="E222">
        <f t="shared" si="16"/>
        <v>245</v>
      </c>
      <c r="F222">
        <v>938.57100000000003</v>
      </c>
      <c r="G222">
        <v>453</v>
      </c>
      <c r="H222">
        <v>217</v>
      </c>
      <c r="I222">
        <v>110</v>
      </c>
      <c r="J222">
        <v>0</v>
      </c>
      <c r="K222">
        <f t="shared" si="17"/>
        <v>346</v>
      </c>
      <c r="L222">
        <f t="shared" si="18"/>
        <v>236</v>
      </c>
      <c r="M222">
        <f t="shared" si="19"/>
        <v>110</v>
      </c>
    </row>
    <row r="223" spans="1:13" x14ac:dyDescent="0.25">
      <c r="A223">
        <v>942.85699999999997</v>
      </c>
      <c r="B223" s="3">
        <f t="shared" si="15"/>
        <v>18.097063339731285</v>
      </c>
      <c r="C223">
        <v>462</v>
      </c>
      <c r="D223">
        <v>217</v>
      </c>
      <c r="E223">
        <f t="shared" si="16"/>
        <v>245</v>
      </c>
      <c r="F223">
        <v>942.85699999999997</v>
      </c>
      <c r="G223">
        <v>457</v>
      </c>
      <c r="H223">
        <v>217</v>
      </c>
      <c r="I223">
        <v>110</v>
      </c>
      <c r="J223">
        <v>0</v>
      </c>
      <c r="K223">
        <f t="shared" si="17"/>
        <v>350</v>
      </c>
      <c r="L223">
        <f t="shared" si="18"/>
        <v>240</v>
      </c>
      <c r="M223">
        <f t="shared" si="19"/>
        <v>110</v>
      </c>
    </row>
    <row r="224" spans="1:13" x14ac:dyDescent="0.25">
      <c r="A224">
        <v>947.14300000000003</v>
      </c>
      <c r="B224" s="3">
        <f t="shared" si="15"/>
        <v>18.179328214971211</v>
      </c>
      <c r="C224">
        <v>463</v>
      </c>
      <c r="D224">
        <v>219</v>
      </c>
      <c r="E224">
        <f t="shared" si="16"/>
        <v>244</v>
      </c>
      <c r="F224">
        <v>947.14300000000003</v>
      </c>
      <c r="G224">
        <v>460</v>
      </c>
      <c r="H224">
        <v>218</v>
      </c>
      <c r="I224">
        <v>110</v>
      </c>
      <c r="J224">
        <v>0</v>
      </c>
      <c r="K224">
        <f t="shared" si="17"/>
        <v>352</v>
      </c>
      <c r="L224">
        <f t="shared" si="18"/>
        <v>242</v>
      </c>
      <c r="M224">
        <f t="shared" si="19"/>
        <v>110</v>
      </c>
    </row>
    <row r="225" spans="1:13" x14ac:dyDescent="0.25">
      <c r="A225">
        <v>951.42899999999997</v>
      </c>
      <c r="B225" s="3">
        <f t="shared" si="15"/>
        <v>18.261593090211132</v>
      </c>
      <c r="C225">
        <v>464</v>
      </c>
      <c r="D225">
        <v>222</v>
      </c>
      <c r="E225">
        <f t="shared" si="16"/>
        <v>242</v>
      </c>
      <c r="F225">
        <v>951.42899999999997</v>
      </c>
      <c r="G225">
        <v>460</v>
      </c>
      <c r="H225">
        <v>221</v>
      </c>
      <c r="I225">
        <v>112</v>
      </c>
      <c r="J225">
        <v>0</v>
      </c>
      <c r="K225">
        <f t="shared" si="17"/>
        <v>351</v>
      </c>
      <c r="L225">
        <f t="shared" si="18"/>
        <v>239</v>
      </c>
      <c r="M225">
        <f t="shared" si="19"/>
        <v>112</v>
      </c>
    </row>
    <row r="226" spans="1:13" x14ac:dyDescent="0.25">
      <c r="A226">
        <v>955.71400000000006</v>
      </c>
      <c r="B226" s="3">
        <f t="shared" si="15"/>
        <v>18.343838771593092</v>
      </c>
      <c r="C226">
        <v>465</v>
      </c>
      <c r="D226">
        <v>223</v>
      </c>
      <c r="E226">
        <f t="shared" si="16"/>
        <v>242</v>
      </c>
      <c r="F226">
        <v>955.71400000000006</v>
      </c>
      <c r="G226">
        <v>461</v>
      </c>
      <c r="H226">
        <v>222</v>
      </c>
      <c r="I226">
        <v>112</v>
      </c>
      <c r="J226">
        <v>0</v>
      </c>
      <c r="K226">
        <f t="shared" si="17"/>
        <v>351</v>
      </c>
      <c r="L226">
        <f t="shared" si="18"/>
        <v>239</v>
      </c>
      <c r="M226">
        <f t="shared" si="19"/>
        <v>112</v>
      </c>
    </row>
    <row r="227" spans="1:13" x14ac:dyDescent="0.25">
      <c r="A227">
        <v>960</v>
      </c>
      <c r="B227" s="3">
        <f t="shared" si="15"/>
        <v>18.426103646833013</v>
      </c>
      <c r="C227">
        <v>467</v>
      </c>
      <c r="D227">
        <v>225</v>
      </c>
      <c r="E227">
        <f t="shared" si="16"/>
        <v>242</v>
      </c>
      <c r="F227">
        <v>960</v>
      </c>
      <c r="G227">
        <v>465</v>
      </c>
      <c r="H227">
        <v>224</v>
      </c>
      <c r="I227">
        <v>113</v>
      </c>
      <c r="J227">
        <v>0</v>
      </c>
      <c r="K227">
        <f t="shared" si="17"/>
        <v>354</v>
      </c>
      <c r="L227">
        <f t="shared" si="18"/>
        <v>241</v>
      </c>
      <c r="M227">
        <f t="shared" si="19"/>
        <v>113</v>
      </c>
    </row>
    <row r="228" spans="1:13" x14ac:dyDescent="0.25">
      <c r="A228">
        <v>964.28599999999994</v>
      </c>
      <c r="B228" s="3">
        <f t="shared" si="15"/>
        <v>18.508368522072935</v>
      </c>
      <c r="C228">
        <v>470</v>
      </c>
      <c r="D228">
        <v>227</v>
      </c>
      <c r="E228">
        <f t="shared" si="16"/>
        <v>243</v>
      </c>
      <c r="F228">
        <v>964.28599999999994</v>
      </c>
      <c r="G228">
        <v>469</v>
      </c>
      <c r="H228">
        <v>226</v>
      </c>
      <c r="I228">
        <v>114</v>
      </c>
      <c r="J228">
        <v>0</v>
      </c>
      <c r="K228">
        <f t="shared" si="17"/>
        <v>357</v>
      </c>
      <c r="L228">
        <f t="shared" si="18"/>
        <v>243</v>
      </c>
      <c r="M228">
        <f t="shared" si="19"/>
        <v>114</v>
      </c>
    </row>
    <row r="229" spans="1:13" x14ac:dyDescent="0.25">
      <c r="A229">
        <v>968.57100000000003</v>
      </c>
      <c r="B229" s="3">
        <f t="shared" si="15"/>
        <v>18.590614203454894</v>
      </c>
      <c r="C229">
        <v>475</v>
      </c>
      <c r="D229">
        <v>229</v>
      </c>
      <c r="E229">
        <f t="shared" si="16"/>
        <v>246</v>
      </c>
      <c r="F229">
        <v>968.57100000000003</v>
      </c>
      <c r="G229">
        <v>471</v>
      </c>
      <c r="H229">
        <v>228</v>
      </c>
      <c r="I229">
        <v>115</v>
      </c>
      <c r="J229">
        <v>0</v>
      </c>
      <c r="K229">
        <f t="shared" si="17"/>
        <v>358</v>
      </c>
      <c r="L229">
        <f t="shared" si="18"/>
        <v>243</v>
      </c>
      <c r="M229">
        <f t="shared" si="19"/>
        <v>115</v>
      </c>
    </row>
    <row r="230" spans="1:13" x14ac:dyDescent="0.25">
      <c r="A230">
        <v>972.85699999999997</v>
      </c>
      <c r="B230" s="3">
        <f t="shared" si="15"/>
        <v>18.672879078694816</v>
      </c>
      <c r="C230">
        <v>478</v>
      </c>
      <c r="D230">
        <v>231</v>
      </c>
      <c r="E230">
        <f t="shared" si="16"/>
        <v>247</v>
      </c>
      <c r="F230">
        <v>972.85699999999997</v>
      </c>
      <c r="G230">
        <v>472</v>
      </c>
      <c r="H230">
        <v>229</v>
      </c>
      <c r="I230">
        <v>115</v>
      </c>
      <c r="J230">
        <v>0</v>
      </c>
      <c r="K230">
        <f t="shared" si="17"/>
        <v>358</v>
      </c>
      <c r="L230">
        <f t="shared" si="18"/>
        <v>243</v>
      </c>
      <c r="M230">
        <f t="shared" si="19"/>
        <v>115</v>
      </c>
    </row>
    <row r="231" spans="1:13" x14ac:dyDescent="0.25">
      <c r="A231">
        <v>977.14300000000003</v>
      </c>
      <c r="B231" s="3">
        <f t="shared" si="15"/>
        <v>18.755143953934741</v>
      </c>
      <c r="C231">
        <v>481</v>
      </c>
      <c r="D231">
        <v>233</v>
      </c>
      <c r="E231">
        <f t="shared" si="16"/>
        <v>248</v>
      </c>
      <c r="F231">
        <v>977.14300000000003</v>
      </c>
      <c r="G231">
        <v>474</v>
      </c>
      <c r="H231">
        <v>229</v>
      </c>
      <c r="I231">
        <v>115</v>
      </c>
      <c r="J231">
        <v>1</v>
      </c>
      <c r="K231">
        <f t="shared" si="17"/>
        <v>359</v>
      </c>
      <c r="L231">
        <f t="shared" si="18"/>
        <v>245</v>
      </c>
      <c r="M231">
        <f t="shared" si="19"/>
        <v>114</v>
      </c>
    </row>
    <row r="232" spans="1:13" x14ac:dyDescent="0.25">
      <c r="A232">
        <v>981.42899999999997</v>
      </c>
      <c r="B232" s="3">
        <f t="shared" si="15"/>
        <v>18.837408829174663</v>
      </c>
      <c r="C232">
        <v>483</v>
      </c>
      <c r="D232">
        <v>235</v>
      </c>
      <c r="E232">
        <f t="shared" si="16"/>
        <v>248</v>
      </c>
      <c r="F232">
        <v>981.42899999999997</v>
      </c>
      <c r="G232">
        <v>474</v>
      </c>
      <c r="H232">
        <v>231</v>
      </c>
      <c r="I232">
        <v>116</v>
      </c>
      <c r="J232">
        <v>1</v>
      </c>
      <c r="K232">
        <f t="shared" si="17"/>
        <v>358</v>
      </c>
      <c r="L232">
        <f t="shared" si="18"/>
        <v>243</v>
      </c>
      <c r="M232">
        <f t="shared" si="19"/>
        <v>115</v>
      </c>
    </row>
    <row r="233" spans="1:13" x14ac:dyDescent="0.25">
      <c r="A233">
        <v>985.71400000000006</v>
      </c>
      <c r="B233" s="3">
        <f t="shared" si="15"/>
        <v>18.919654510556622</v>
      </c>
      <c r="C233">
        <v>487</v>
      </c>
      <c r="D233">
        <v>235</v>
      </c>
      <c r="E233">
        <f t="shared" si="16"/>
        <v>252</v>
      </c>
      <c r="F233">
        <v>985.71400000000006</v>
      </c>
      <c r="G233">
        <v>475</v>
      </c>
      <c r="H233">
        <v>232</v>
      </c>
      <c r="I233">
        <v>117</v>
      </c>
      <c r="J233">
        <v>1</v>
      </c>
      <c r="K233">
        <f t="shared" si="17"/>
        <v>359</v>
      </c>
      <c r="L233">
        <f t="shared" si="18"/>
        <v>243</v>
      </c>
      <c r="M233">
        <f t="shared" si="19"/>
        <v>116</v>
      </c>
    </row>
    <row r="234" spans="1:13" x14ac:dyDescent="0.25">
      <c r="A234">
        <v>990</v>
      </c>
      <c r="B234" s="3">
        <f t="shared" si="15"/>
        <v>19.001919385796544</v>
      </c>
      <c r="C234">
        <v>489</v>
      </c>
      <c r="D234">
        <v>239</v>
      </c>
      <c r="E234">
        <f t="shared" si="16"/>
        <v>250</v>
      </c>
      <c r="F234">
        <v>990</v>
      </c>
      <c r="G234">
        <v>476</v>
      </c>
      <c r="H234">
        <v>236</v>
      </c>
      <c r="I234">
        <v>120</v>
      </c>
      <c r="J234">
        <v>1</v>
      </c>
      <c r="K234">
        <f t="shared" si="17"/>
        <v>359</v>
      </c>
      <c r="L234">
        <f t="shared" si="18"/>
        <v>240</v>
      </c>
      <c r="M234">
        <f t="shared" si="19"/>
        <v>119</v>
      </c>
    </row>
    <row r="235" spans="1:13" x14ac:dyDescent="0.25">
      <c r="A235">
        <v>994.28599999999994</v>
      </c>
      <c r="B235" s="3">
        <f t="shared" si="15"/>
        <v>19.084184261036466</v>
      </c>
      <c r="C235">
        <v>492</v>
      </c>
      <c r="D235">
        <v>242</v>
      </c>
      <c r="E235">
        <f t="shared" si="16"/>
        <v>250</v>
      </c>
      <c r="F235">
        <v>994.28599999999994</v>
      </c>
      <c r="G235">
        <v>476</v>
      </c>
      <c r="H235">
        <v>240</v>
      </c>
      <c r="I235">
        <v>121</v>
      </c>
      <c r="J235">
        <v>1</v>
      </c>
      <c r="K235">
        <f t="shared" si="17"/>
        <v>356</v>
      </c>
      <c r="L235">
        <f t="shared" si="18"/>
        <v>236</v>
      </c>
      <c r="M235">
        <f t="shared" si="19"/>
        <v>120</v>
      </c>
    </row>
    <row r="236" spans="1:13" x14ac:dyDescent="0.25">
      <c r="A236">
        <v>998.57100000000003</v>
      </c>
      <c r="B236" s="3">
        <f t="shared" si="15"/>
        <v>19.166429942418425</v>
      </c>
      <c r="C236">
        <v>495</v>
      </c>
      <c r="D236">
        <v>243</v>
      </c>
      <c r="E236">
        <f t="shared" si="16"/>
        <v>252</v>
      </c>
      <c r="F236">
        <v>998.57100000000003</v>
      </c>
      <c r="G236">
        <v>478</v>
      </c>
      <c r="H236">
        <v>241</v>
      </c>
      <c r="I236">
        <v>121</v>
      </c>
      <c r="J236">
        <v>1</v>
      </c>
      <c r="K236">
        <f t="shared" si="17"/>
        <v>357</v>
      </c>
      <c r="L236">
        <f t="shared" si="18"/>
        <v>237</v>
      </c>
      <c r="M236">
        <f t="shared" si="19"/>
        <v>120</v>
      </c>
    </row>
    <row r="237" spans="1:13" x14ac:dyDescent="0.25">
      <c r="A237" s="1">
        <v>1002.857</v>
      </c>
      <c r="B237" s="3">
        <f t="shared" si="15"/>
        <v>19.248694817658347</v>
      </c>
      <c r="C237">
        <v>497</v>
      </c>
      <c r="D237">
        <v>244</v>
      </c>
      <c r="E237">
        <f t="shared" si="16"/>
        <v>253</v>
      </c>
      <c r="F237" s="1">
        <v>1002.857</v>
      </c>
      <c r="G237">
        <v>486</v>
      </c>
      <c r="H237">
        <v>241</v>
      </c>
      <c r="I237">
        <v>121</v>
      </c>
      <c r="J237">
        <v>1</v>
      </c>
      <c r="K237">
        <f t="shared" si="17"/>
        <v>365</v>
      </c>
      <c r="L237">
        <f t="shared" si="18"/>
        <v>245</v>
      </c>
      <c r="M237">
        <f t="shared" si="19"/>
        <v>120</v>
      </c>
    </row>
    <row r="238" spans="1:13" x14ac:dyDescent="0.25">
      <c r="A238" s="1">
        <v>1007.143</v>
      </c>
      <c r="B238" s="3">
        <f t="shared" si="15"/>
        <v>19.330959692898272</v>
      </c>
      <c r="C238">
        <v>499</v>
      </c>
      <c r="D238">
        <v>245</v>
      </c>
      <c r="E238">
        <f t="shared" si="16"/>
        <v>254</v>
      </c>
      <c r="F238" s="1">
        <v>1007.143</v>
      </c>
      <c r="G238">
        <v>490</v>
      </c>
      <c r="H238">
        <v>243</v>
      </c>
      <c r="I238">
        <v>121</v>
      </c>
      <c r="J238">
        <v>1</v>
      </c>
      <c r="K238">
        <f t="shared" si="17"/>
        <v>367</v>
      </c>
      <c r="L238">
        <f t="shared" si="18"/>
        <v>247</v>
      </c>
      <c r="M238">
        <f t="shared" si="19"/>
        <v>120</v>
      </c>
    </row>
    <row r="239" spans="1:13" x14ac:dyDescent="0.25">
      <c r="A239" s="1">
        <v>1011.429</v>
      </c>
      <c r="B239" s="3">
        <f t="shared" si="15"/>
        <v>19.413224568138194</v>
      </c>
      <c r="C239">
        <v>499</v>
      </c>
      <c r="D239">
        <v>246</v>
      </c>
      <c r="E239">
        <f t="shared" si="16"/>
        <v>253</v>
      </c>
      <c r="F239" s="1">
        <v>1011.429</v>
      </c>
      <c r="G239">
        <v>494</v>
      </c>
      <c r="H239">
        <v>245</v>
      </c>
      <c r="I239">
        <v>121</v>
      </c>
      <c r="J239">
        <v>2</v>
      </c>
      <c r="K239">
        <f t="shared" si="17"/>
        <v>368</v>
      </c>
      <c r="L239">
        <f t="shared" si="18"/>
        <v>249</v>
      </c>
      <c r="M239">
        <f t="shared" si="19"/>
        <v>119</v>
      </c>
    </row>
    <row r="240" spans="1:13" x14ac:dyDescent="0.25">
      <c r="A240" s="1">
        <v>1015.7140000000001</v>
      </c>
      <c r="B240" s="3">
        <f t="shared" si="15"/>
        <v>19.495470249520153</v>
      </c>
      <c r="C240">
        <v>499</v>
      </c>
      <c r="D240">
        <v>248</v>
      </c>
      <c r="E240">
        <f t="shared" si="16"/>
        <v>251</v>
      </c>
      <c r="F240" s="1">
        <v>1015.7140000000001</v>
      </c>
      <c r="G240">
        <v>494</v>
      </c>
      <c r="H240">
        <v>247</v>
      </c>
      <c r="I240">
        <v>123</v>
      </c>
      <c r="J240">
        <v>2</v>
      </c>
      <c r="K240">
        <f t="shared" si="17"/>
        <v>368</v>
      </c>
      <c r="L240">
        <f t="shared" si="18"/>
        <v>247</v>
      </c>
      <c r="M240">
        <f t="shared" si="19"/>
        <v>121</v>
      </c>
    </row>
    <row r="241" spans="1:13" x14ac:dyDescent="0.25">
      <c r="A241" s="2">
        <v>1020</v>
      </c>
      <c r="B241" s="3">
        <f t="shared" si="15"/>
        <v>19.577735124760075</v>
      </c>
      <c r="C241">
        <v>500</v>
      </c>
      <c r="D241">
        <v>252</v>
      </c>
      <c r="E241">
        <f t="shared" si="16"/>
        <v>248</v>
      </c>
      <c r="F241" s="2">
        <v>1020</v>
      </c>
      <c r="G241">
        <v>497</v>
      </c>
      <c r="H241">
        <v>249</v>
      </c>
      <c r="I241">
        <v>124</v>
      </c>
      <c r="J241">
        <v>3</v>
      </c>
      <c r="K241">
        <f t="shared" si="17"/>
        <v>369</v>
      </c>
      <c r="L241">
        <f t="shared" si="18"/>
        <v>248</v>
      </c>
      <c r="M241">
        <f t="shared" si="19"/>
        <v>121</v>
      </c>
    </row>
    <row r="242" spans="1:13" x14ac:dyDescent="0.25">
      <c r="A242" s="1">
        <v>1024.2860000000001</v>
      </c>
      <c r="B242" s="3">
        <f t="shared" si="15"/>
        <v>19.66</v>
      </c>
      <c r="C242">
        <v>506</v>
      </c>
      <c r="D242">
        <v>253</v>
      </c>
      <c r="E242">
        <f t="shared" si="16"/>
        <v>253</v>
      </c>
      <c r="F242" s="1">
        <v>1024.2860000000001</v>
      </c>
      <c r="G242">
        <v>499</v>
      </c>
      <c r="H242">
        <v>251</v>
      </c>
      <c r="I242">
        <v>125</v>
      </c>
      <c r="J242">
        <v>3</v>
      </c>
      <c r="K242">
        <f t="shared" si="17"/>
        <v>370</v>
      </c>
      <c r="L242">
        <f t="shared" si="18"/>
        <v>248</v>
      </c>
      <c r="M242">
        <f t="shared" si="19"/>
        <v>122</v>
      </c>
    </row>
    <row r="243" spans="1:13" x14ac:dyDescent="0.25">
      <c r="A243" s="1">
        <v>1028.5709999999999</v>
      </c>
      <c r="B243" s="3">
        <f t="shared" si="15"/>
        <v>19.742245681381956</v>
      </c>
      <c r="C243">
        <v>507</v>
      </c>
      <c r="D243">
        <v>256</v>
      </c>
      <c r="E243">
        <f t="shared" si="16"/>
        <v>251</v>
      </c>
      <c r="F243" s="1">
        <v>1028.5709999999999</v>
      </c>
      <c r="G243">
        <v>500</v>
      </c>
      <c r="H243">
        <v>252</v>
      </c>
      <c r="I243">
        <v>126</v>
      </c>
      <c r="J243">
        <v>4</v>
      </c>
      <c r="K243">
        <f t="shared" si="17"/>
        <v>370</v>
      </c>
      <c r="L243">
        <f t="shared" si="18"/>
        <v>248</v>
      </c>
      <c r="M243">
        <f t="shared" si="19"/>
        <v>122</v>
      </c>
    </row>
    <row r="244" spans="1:13" x14ac:dyDescent="0.25">
      <c r="A244" s="1">
        <v>1032.857</v>
      </c>
      <c r="B244" s="3">
        <f t="shared" si="15"/>
        <v>19.824510556621881</v>
      </c>
      <c r="C244">
        <v>510</v>
      </c>
      <c r="D244">
        <v>262</v>
      </c>
      <c r="E244">
        <f t="shared" si="16"/>
        <v>248</v>
      </c>
      <c r="F244" s="1">
        <v>1032.857</v>
      </c>
      <c r="G244">
        <v>503</v>
      </c>
      <c r="H244">
        <v>255</v>
      </c>
      <c r="I244">
        <v>127</v>
      </c>
      <c r="J244">
        <v>4</v>
      </c>
      <c r="K244">
        <f t="shared" si="17"/>
        <v>371</v>
      </c>
      <c r="L244">
        <f t="shared" si="18"/>
        <v>248</v>
      </c>
      <c r="M244">
        <f t="shared" si="19"/>
        <v>123</v>
      </c>
    </row>
    <row r="245" spans="1:13" x14ac:dyDescent="0.25">
      <c r="A245" s="1">
        <v>1037.143</v>
      </c>
      <c r="B245" s="3">
        <f t="shared" si="15"/>
        <v>19.906775431861803</v>
      </c>
      <c r="C245">
        <v>514</v>
      </c>
      <c r="D245">
        <v>264</v>
      </c>
      <c r="E245">
        <f t="shared" si="16"/>
        <v>250</v>
      </c>
      <c r="F245" s="1">
        <v>1037.143</v>
      </c>
      <c r="G245">
        <v>505</v>
      </c>
      <c r="H245">
        <v>256</v>
      </c>
      <c r="I245">
        <v>127</v>
      </c>
      <c r="J245">
        <v>4</v>
      </c>
      <c r="K245">
        <f t="shared" si="17"/>
        <v>372</v>
      </c>
      <c r="L245">
        <f t="shared" si="18"/>
        <v>249</v>
      </c>
      <c r="M245">
        <f t="shared" si="19"/>
        <v>123</v>
      </c>
    </row>
    <row r="247" spans="1:13" x14ac:dyDescent="0.25">
      <c r="A247" t="s">
        <v>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1"/>
  <sheetViews>
    <sheetView tabSelected="1" topLeftCell="B13" workbookViewId="0">
      <selection activeCell="AB44" sqref="AB44"/>
    </sheetView>
  </sheetViews>
  <sheetFormatPr defaultRowHeight="15" x14ac:dyDescent="0.25"/>
  <cols>
    <col min="2" max="2" width="9.7109375" style="3" customWidth="1"/>
    <col min="5" max="5" width="9.85546875" customWidth="1"/>
    <col min="9" max="9" width="9.7109375" customWidth="1"/>
    <col min="10" max="10" width="7.85546875" customWidth="1"/>
    <col min="11" max="11" width="8.5703125" customWidth="1"/>
    <col min="12" max="12" width="9.5703125" customWidth="1"/>
    <col min="13" max="13" width="9.42578125" customWidth="1"/>
  </cols>
  <sheetData>
    <row r="1" spans="1:14" s="4" customFormat="1" ht="45.75" customHeight="1" x14ac:dyDescent="0.25">
      <c r="A1" s="4" t="s">
        <v>0</v>
      </c>
      <c r="B1" s="5" t="s">
        <v>12</v>
      </c>
      <c r="C1" s="4" t="s">
        <v>11</v>
      </c>
      <c r="D1" s="4" t="s">
        <v>19</v>
      </c>
      <c r="E1" s="4" t="s">
        <v>23</v>
      </c>
      <c r="F1" s="4" t="s">
        <v>9</v>
      </c>
      <c r="G1" s="4" t="s">
        <v>1</v>
      </c>
      <c r="H1" s="4" t="s">
        <v>20</v>
      </c>
      <c r="I1" s="4" t="s">
        <v>10</v>
      </c>
      <c r="J1" s="4" t="s">
        <v>13</v>
      </c>
      <c r="K1" s="4" t="s">
        <v>27</v>
      </c>
      <c r="L1" s="4" t="s">
        <v>26</v>
      </c>
      <c r="M1" s="4" t="s">
        <v>21</v>
      </c>
      <c r="N1" s="4" t="s">
        <v>22</v>
      </c>
    </row>
    <row r="2" spans="1:14" x14ac:dyDescent="0.25">
      <c r="A2">
        <v>0</v>
      </c>
      <c r="B2" s="3">
        <f>A2/52.1</f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f>H2-I2</f>
        <v>0</v>
      </c>
      <c r="K2">
        <f>C2-D2</f>
        <v>0</v>
      </c>
      <c r="L2">
        <f>F2-D2</f>
        <v>0</v>
      </c>
      <c r="M2">
        <f>L2-G2+H2-I2</f>
        <v>0</v>
      </c>
      <c r="N2">
        <f>F2-G2+H2-I2</f>
        <v>0</v>
      </c>
    </row>
    <row r="3" spans="1:14" x14ac:dyDescent="0.25">
      <c r="A3">
        <v>4.2859999999999996</v>
      </c>
      <c r="B3" s="3">
        <f t="shared" ref="B3:B66" si="0">A3/52.1</f>
        <v>8.2264875239923207E-2</v>
      </c>
      <c r="C3">
        <v>2</v>
      </c>
      <c r="D3">
        <v>0</v>
      </c>
      <c r="E3">
        <v>2</v>
      </c>
      <c r="F3">
        <v>2</v>
      </c>
      <c r="G3">
        <v>0</v>
      </c>
      <c r="H3">
        <v>0</v>
      </c>
      <c r="I3">
        <v>0</v>
      </c>
      <c r="J3">
        <f t="shared" ref="J3:J66" si="1">H3-I3</f>
        <v>0</v>
      </c>
      <c r="K3">
        <f t="shared" ref="K3:K12" si="2">C3-D3</f>
        <v>2</v>
      </c>
      <c r="L3">
        <f t="shared" ref="L3:L12" si="3">F3-D3</f>
        <v>2</v>
      </c>
      <c r="M3">
        <f t="shared" ref="M3:M66" si="4">L3-G3+H3-I3</f>
        <v>2</v>
      </c>
      <c r="N3">
        <f t="shared" ref="N3:N66" si="5">F3-G3+H3-I3</f>
        <v>2</v>
      </c>
    </row>
    <row r="4" spans="1:14" x14ac:dyDescent="0.25">
      <c r="A4">
        <v>8.5709999999999997</v>
      </c>
      <c r="B4" s="3">
        <f t="shared" si="0"/>
        <v>0.16451055662188099</v>
      </c>
      <c r="C4">
        <v>2</v>
      </c>
      <c r="D4">
        <v>0</v>
      </c>
      <c r="E4">
        <v>2</v>
      </c>
      <c r="F4">
        <v>2</v>
      </c>
      <c r="G4">
        <v>0</v>
      </c>
      <c r="H4">
        <v>0</v>
      </c>
      <c r="I4">
        <v>0</v>
      </c>
      <c r="J4">
        <f t="shared" si="1"/>
        <v>0</v>
      </c>
      <c r="K4">
        <f t="shared" si="2"/>
        <v>2</v>
      </c>
      <c r="L4">
        <f t="shared" si="3"/>
        <v>2</v>
      </c>
      <c r="M4">
        <f t="shared" si="4"/>
        <v>2</v>
      </c>
      <c r="N4">
        <f t="shared" si="5"/>
        <v>2</v>
      </c>
    </row>
    <row r="5" spans="1:14" x14ac:dyDescent="0.25">
      <c r="A5">
        <v>12.856999999999999</v>
      </c>
      <c r="B5" s="3">
        <f t="shared" si="0"/>
        <v>0.2467754318618042</v>
      </c>
      <c r="C5">
        <v>2</v>
      </c>
      <c r="D5">
        <v>0</v>
      </c>
      <c r="E5">
        <v>2</v>
      </c>
      <c r="F5">
        <v>2</v>
      </c>
      <c r="G5">
        <v>0</v>
      </c>
      <c r="H5">
        <v>0</v>
      </c>
      <c r="I5">
        <v>0</v>
      </c>
      <c r="J5">
        <f t="shared" si="1"/>
        <v>0</v>
      </c>
      <c r="K5">
        <f t="shared" si="2"/>
        <v>2</v>
      </c>
      <c r="L5">
        <f t="shared" si="3"/>
        <v>2</v>
      </c>
      <c r="M5">
        <f t="shared" si="4"/>
        <v>2</v>
      </c>
      <c r="N5">
        <f t="shared" si="5"/>
        <v>2</v>
      </c>
    </row>
    <row r="6" spans="1:14" x14ac:dyDescent="0.25">
      <c r="A6">
        <v>17.143000000000001</v>
      </c>
      <c r="B6" s="3">
        <f t="shared" si="0"/>
        <v>0.32904030710172744</v>
      </c>
      <c r="C6">
        <v>5</v>
      </c>
      <c r="D6">
        <v>0</v>
      </c>
      <c r="E6">
        <v>5</v>
      </c>
      <c r="F6">
        <v>5</v>
      </c>
      <c r="G6">
        <v>0</v>
      </c>
      <c r="H6">
        <v>0</v>
      </c>
      <c r="I6">
        <v>0</v>
      </c>
      <c r="J6">
        <f t="shared" si="1"/>
        <v>0</v>
      </c>
      <c r="K6">
        <f t="shared" si="2"/>
        <v>5</v>
      </c>
      <c r="L6">
        <f t="shared" si="3"/>
        <v>5</v>
      </c>
      <c r="M6">
        <f t="shared" si="4"/>
        <v>5</v>
      </c>
      <c r="N6">
        <f t="shared" si="5"/>
        <v>5</v>
      </c>
    </row>
    <row r="7" spans="1:14" x14ac:dyDescent="0.25">
      <c r="A7">
        <v>21.428999999999998</v>
      </c>
      <c r="B7" s="3">
        <f t="shared" si="0"/>
        <v>0.41130518234165064</v>
      </c>
      <c r="C7">
        <v>6</v>
      </c>
      <c r="D7">
        <v>0</v>
      </c>
      <c r="E7">
        <v>6</v>
      </c>
      <c r="F7">
        <v>6</v>
      </c>
      <c r="G7">
        <v>0</v>
      </c>
      <c r="H7">
        <v>0</v>
      </c>
      <c r="I7">
        <v>0</v>
      </c>
      <c r="J7">
        <f t="shared" si="1"/>
        <v>0</v>
      </c>
      <c r="K7">
        <f t="shared" si="2"/>
        <v>6</v>
      </c>
      <c r="L7">
        <f t="shared" si="3"/>
        <v>6</v>
      </c>
      <c r="M7">
        <f t="shared" si="4"/>
        <v>6</v>
      </c>
      <c r="N7">
        <f t="shared" si="5"/>
        <v>6</v>
      </c>
    </row>
    <row r="8" spans="1:14" x14ac:dyDescent="0.25">
      <c r="A8">
        <v>25.713999999999999</v>
      </c>
      <c r="B8" s="3">
        <f t="shared" si="0"/>
        <v>0.4935508637236084</v>
      </c>
      <c r="C8">
        <v>8</v>
      </c>
      <c r="D8">
        <v>0</v>
      </c>
      <c r="E8">
        <v>8</v>
      </c>
      <c r="F8">
        <v>8</v>
      </c>
      <c r="G8">
        <v>0</v>
      </c>
      <c r="H8">
        <v>0</v>
      </c>
      <c r="I8">
        <v>0</v>
      </c>
      <c r="J8">
        <f t="shared" si="1"/>
        <v>0</v>
      </c>
      <c r="K8">
        <f t="shared" si="2"/>
        <v>8</v>
      </c>
      <c r="L8">
        <f t="shared" si="3"/>
        <v>8</v>
      </c>
      <c r="M8">
        <f t="shared" si="4"/>
        <v>8</v>
      </c>
      <c r="N8">
        <f t="shared" si="5"/>
        <v>8</v>
      </c>
    </row>
    <row r="9" spans="1:14" x14ac:dyDescent="0.25">
      <c r="A9">
        <v>30</v>
      </c>
      <c r="B9" s="3">
        <f t="shared" si="0"/>
        <v>0.57581573896353166</v>
      </c>
      <c r="C9">
        <v>9</v>
      </c>
      <c r="D9">
        <v>0</v>
      </c>
      <c r="E9">
        <v>9</v>
      </c>
      <c r="F9">
        <v>9</v>
      </c>
      <c r="G9">
        <v>0</v>
      </c>
      <c r="H9">
        <v>0</v>
      </c>
      <c r="I9">
        <v>0</v>
      </c>
      <c r="J9">
        <f t="shared" si="1"/>
        <v>0</v>
      </c>
      <c r="K9">
        <f t="shared" si="2"/>
        <v>9</v>
      </c>
      <c r="L9">
        <f t="shared" si="3"/>
        <v>9</v>
      </c>
      <c r="M9">
        <f t="shared" si="4"/>
        <v>9</v>
      </c>
      <c r="N9">
        <f t="shared" si="5"/>
        <v>9</v>
      </c>
    </row>
    <row r="10" spans="1:14" x14ac:dyDescent="0.25">
      <c r="A10">
        <v>34.286000000000001</v>
      </c>
      <c r="B10" s="3">
        <f t="shared" si="0"/>
        <v>0.65808061420345487</v>
      </c>
      <c r="C10">
        <v>11</v>
      </c>
      <c r="D10">
        <v>0</v>
      </c>
      <c r="E10">
        <v>11</v>
      </c>
      <c r="F10">
        <v>11</v>
      </c>
      <c r="G10">
        <v>0</v>
      </c>
      <c r="H10">
        <v>0</v>
      </c>
      <c r="I10">
        <v>0</v>
      </c>
      <c r="J10">
        <f t="shared" si="1"/>
        <v>0</v>
      </c>
      <c r="K10">
        <f t="shared" si="2"/>
        <v>11</v>
      </c>
      <c r="L10">
        <f t="shared" si="3"/>
        <v>11</v>
      </c>
      <c r="M10">
        <f t="shared" si="4"/>
        <v>11</v>
      </c>
      <c r="N10">
        <f t="shared" si="5"/>
        <v>11</v>
      </c>
    </row>
    <row r="11" spans="1:14" x14ac:dyDescent="0.25">
      <c r="A11">
        <v>38.570999999999998</v>
      </c>
      <c r="B11" s="3">
        <f t="shared" si="0"/>
        <v>0.74032629558541263</v>
      </c>
      <c r="C11">
        <v>14</v>
      </c>
      <c r="D11">
        <v>0</v>
      </c>
      <c r="E11">
        <v>14</v>
      </c>
      <c r="F11">
        <v>14</v>
      </c>
      <c r="G11">
        <v>0</v>
      </c>
      <c r="H11">
        <v>0</v>
      </c>
      <c r="I11">
        <v>0</v>
      </c>
      <c r="J11">
        <f t="shared" si="1"/>
        <v>0</v>
      </c>
      <c r="K11">
        <f t="shared" si="2"/>
        <v>14</v>
      </c>
      <c r="L11">
        <f t="shared" si="3"/>
        <v>14</v>
      </c>
      <c r="M11">
        <f t="shared" si="4"/>
        <v>14</v>
      </c>
      <c r="N11">
        <f t="shared" si="5"/>
        <v>14</v>
      </c>
    </row>
    <row r="12" spans="1:14" x14ac:dyDescent="0.25">
      <c r="A12">
        <v>42.856999999999999</v>
      </c>
      <c r="B12" s="3">
        <f t="shared" si="0"/>
        <v>0.82259117082533584</v>
      </c>
      <c r="C12">
        <v>17</v>
      </c>
      <c r="D12">
        <v>0</v>
      </c>
      <c r="E12">
        <v>17</v>
      </c>
      <c r="F12">
        <v>17</v>
      </c>
      <c r="G12">
        <v>0</v>
      </c>
      <c r="H12">
        <v>0</v>
      </c>
      <c r="I12">
        <v>0</v>
      </c>
      <c r="J12">
        <f t="shared" si="1"/>
        <v>0</v>
      </c>
      <c r="K12">
        <f t="shared" si="2"/>
        <v>17</v>
      </c>
      <c r="L12">
        <f t="shared" si="3"/>
        <v>17</v>
      </c>
      <c r="M12">
        <f t="shared" si="4"/>
        <v>17</v>
      </c>
      <c r="N12">
        <f t="shared" si="5"/>
        <v>17</v>
      </c>
    </row>
    <row r="13" spans="1:14" x14ac:dyDescent="0.25">
      <c r="A13">
        <v>47.143000000000001</v>
      </c>
      <c r="B13" s="3">
        <f t="shared" si="0"/>
        <v>0.90485604606525916</v>
      </c>
      <c r="C13">
        <v>19</v>
      </c>
      <c r="D13">
        <v>0</v>
      </c>
      <c r="E13">
        <v>19</v>
      </c>
      <c r="F13">
        <v>19</v>
      </c>
      <c r="G13">
        <v>0</v>
      </c>
      <c r="H13">
        <v>0</v>
      </c>
      <c r="I13">
        <v>0</v>
      </c>
      <c r="J13">
        <f t="shared" si="1"/>
        <v>0</v>
      </c>
      <c r="K13">
        <f t="shared" ref="K13:K76" si="6">C13-D13</f>
        <v>19</v>
      </c>
      <c r="L13">
        <f t="shared" ref="L13:L76" si="7">F13-D13</f>
        <v>19</v>
      </c>
      <c r="M13">
        <f t="shared" si="4"/>
        <v>19</v>
      </c>
      <c r="N13">
        <f t="shared" si="5"/>
        <v>19</v>
      </c>
    </row>
    <row r="14" spans="1:14" x14ac:dyDescent="0.25">
      <c r="A14">
        <v>51.429000000000002</v>
      </c>
      <c r="B14" s="3">
        <f t="shared" si="0"/>
        <v>0.98712092130518236</v>
      </c>
      <c r="C14">
        <v>25</v>
      </c>
      <c r="D14">
        <v>0</v>
      </c>
      <c r="E14">
        <v>25</v>
      </c>
      <c r="F14">
        <v>25</v>
      </c>
      <c r="G14">
        <v>0</v>
      </c>
      <c r="H14">
        <v>0</v>
      </c>
      <c r="I14">
        <v>0</v>
      </c>
      <c r="J14">
        <f t="shared" si="1"/>
        <v>0</v>
      </c>
      <c r="K14">
        <f t="shared" si="6"/>
        <v>25</v>
      </c>
      <c r="L14">
        <f t="shared" si="7"/>
        <v>25</v>
      </c>
      <c r="M14">
        <f t="shared" si="4"/>
        <v>25</v>
      </c>
      <c r="N14">
        <f t="shared" si="5"/>
        <v>25</v>
      </c>
    </row>
    <row r="15" spans="1:14" x14ac:dyDescent="0.25">
      <c r="A15">
        <v>55.713999999999999</v>
      </c>
      <c r="B15" s="3">
        <f t="shared" si="0"/>
        <v>1.06936660268714</v>
      </c>
      <c r="C15">
        <v>27</v>
      </c>
      <c r="D15">
        <v>0</v>
      </c>
      <c r="E15">
        <v>27</v>
      </c>
      <c r="F15">
        <v>26</v>
      </c>
      <c r="G15">
        <v>0</v>
      </c>
      <c r="H15">
        <v>0</v>
      </c>
      <c r="I15">
        <v>0</v>
      </c>
      <c r="J15">
        <f t="shared" si="1"/>
        <v>0</v>
      </c>
      <c r="K15">
        <f t="shared" si="6"/>
        <v>27</v>
      </c>
      <c r="L15">
        <f t="shared" si="7"/>
        <v>26</v>
      </c>
      <c r="M15">
        <f t="shared" si="4"/>
        <v>26</v>
      </c>
      <c r="N15">
        <f t="shared" si="5"/>
        <v>26</v>
      </c>
    </row>
    <row r="16" spans="1:14" x14ac:dyDescent="0.25">
      <c r="A16">
        <v>60</v>
      </c>
      <c r="B16" s="3">
        <f t="shared" si="0"/>
        <v>1.1516314779270633</v>
      </c>
      <c r="C16">
        <v>29</v>
      </c>
      <c r="D16">
        <v>0</v>
      </c>
      <c r="E16">
        <v>29</v>
      </c>
      <c r="F16">
        <v>29</v>
      </c>
      <c r="G16">
        <v>0</v>
      </c>
      <c r="H16">
        <v>0</v>
      </c>
      <c r="I16">
        <v>0</v>
      </c>
      <c r="J16">
        <f t="shared" si="1"/>
        <v>0</v>
      </c>
      <c r="K16">
        <f t="shared" si="6"/>
        <v>29</v>
      </c>
      <c r="L16">
        <f t="shared" si="7"/>
        <v>29</v>
      </c>
      <c r="M16">
        <f t="shared" si="4"/>
        <v>29</v>
      </c>
      <c r="N16">
        <f t="shared" si="5"/>
        <v>29</v>
      </c>
    </row>
    <row r="17" spans="1:14" x14ac:dyDescent="0.25">
      <c r="A17">
        <v>64.286000000000001</v>
      </c>
      <c r="B17" s="3">
        <f t="shared" si="0"/>
        <v>1.2338963531669866</v>
      </c>
      <c r="C17">
        <v>34</v>
      </c>
      <c r="D17">
        <v>0</v>
      </c>
      <c r="E17">
        <v>34</v>
      </c>
      <c r="F17">
        <v>34</v>
      </c>
      <c r="G17">
        <v>0</v>
      </c>
      <c r="H17">
        <v>0</v>
      </c>
      <c r="I17">
        <v>0</v>
      </c>
      <c r="J17">
        <f t="shared" si="1"/>
        <v>0</v>
      </c>
      <c r="K17">
        <f t="shared" si="6"/>
        <v>34</v>
      </c>
      <c r="L17">
        <f t="shared" si="7"/>
        <v>34</v>
      </c>
      <c r="M17">
        <f t="shared" si="4"/>
        <v>34</v>
      </c>
      <c r="N17">
        <f t="shared" si="5"/>
        <v>34</v>
      </c>
    </row>
    <row r="18" spans="1:14" x14ac:dyDescent="0.25">
      <c r="A18">
        <v>68.570999999999998</v>
      </c>
      <c r="B18" s="3">
        <f t="shared" si="0"/>
        <v>1.3161420345489443</v>
      </c>
      <c r="C18">
        <v>37</v>
      </c>
      <c r="D18">
        <v>0</v>
      </c>
      <c r="E18">
        <v>37</v>
      </c>
      <c r="F18">
        <v>36</v>
      </c>
      <c r="G18">
        <v>0</v>
      </c>
      <c r="H18">
        <v>0</v>
      </c>
      <c r="I18">
        <v>0</v>
      </c>
      <c r="J18">
        <f t="shared" si="1"/>
        <v>0</v>
      </c>
      <c r="K18">
        <f t="shared" si="6"/>
        <v>37</v>
      </c>
      <c r="L18">
        <f t="shared" si="7"/>
        <v>36</v>
      </c>
      <c r="M18">
        <f t="shared" si="4"/>
        <v>36</v>
      </c>
      <c r="N18">
        <f t="shared" si="5"/>
        <v>36</v>
      </c>
    </row>
    <row r="19" spans="1:14" x14ac:dyDescent="0.25">
      <c r="A19">
        <v>72.856999999999999</v>
      </c>
      <c r="B19" s="3">
        <f t="shared" si="0"/>
        <v>1.3984069097888676</v>
      </c>
      <c r="C19">
        <v>40</v>
      </c>
      <c r="D19">
        <v>0</v>
      </c>
      <c r="E19">
        <v>40</v>
      </c>
      <c r="F19">
        <v>40</v>
      </c>
      <c r="G19">
        <v>0</v>
      </c>
      <c r="H19">
        <v>0</v>
      </c>
      <c r="I19">
        <v>0</v>
      </c>
      <c r="J19">
        <f t="shared" si="1"/>
        <v>0</v>
      </c>
      <c r="K19">
        <f t="shared" si="6"/>
        <v>40</v>
      </c>
      <c r="L19">
        <f t="shared" si="7"/>
        <v>40</v>
      </c>
      <c r="M19">
        <f t="shared" si="4"/>
        <v>40</v>
      </c>
      <c r="N19">
        <f t="shared" si="5"/>
        <v>40</v>
      </c>
    </row>
    <row r="20" spans="1:14" x14ac:dyDescent="0.25">
      <c r="A20">
        <v>77.143000000000001</v>
      </c>
      <c r="B20" s="3">
        <f t="shared" si="0"/>
        <v>1.4806717850287907</v>
      </c>
      <c r="C20">
        <v>41</v>
      </c>
      <c r="D20">
        <v>0</v>
      </c>
      <c r="E20">
        <v>41</v>
      </c>
      <c r="F20">
        <v>40</v>
      </c>
      <c r="G20">
        <v>0</v>
      </c>
      <c r="H20">
        <v>0</v>
      </c>
      <c r="I20">
        <v>0</v>
      </c>
      <c r="J20">
        <f t="shared" si="1"/>
        <v>0</v>
      </c>
      <c r="K20">
        <f t="shared" si="6"/>
        <v>41</v>
      </c>
      <c r="L20">
        <f t="shared" si="7"/>
        <v>40</v>
      </c>
      <c r="M20">
        <f t="shared" si="4"/>
        <v>40</v>
      </c>
      <c r="N20">
        <f t="shared" si="5"/>
        <v>40</v>
      </c>
    </row>
    <row r="21" spans="1:14" x14ac:dyDescent="0.25">
      <c r="A21">
        <v>81.429000000000002</v>
      </c>
      <c r="B21" s="3">
        <f t="shared" si="0"/>
        <v>1.562936660268714</v>
      </c>
      <c r="C21">
        <v>43</v>
      </c>
      <c r="D21">
        <v>0</v>
      </c>
      <c r="E21">
        <v>43</v>
      </c>
      <c r="F21">
        <v>43</v>
      </c>
      <c r="G21">
        <v>0</v>
      </c>
      <c r="H21">
        <v>0</v>
      </c>
      <c r="I21">
        <v>0</v>
      </c>
      <c r="J21">
        <f t="shared" si="1"/>
        <v>0</v>
      </c>
      <c r="K21">
        <f t="shared" si="6"/>
        <v>43</v>
      </c>
      <c r="L21">
        <f t="shared" si="7"/>
        <v>43</v>
      </c>
      <c r="M21">
        <f t="shared" si="4"/>
        <v>43</v>
      </c>
      <c r="N21">
        <f t="shared" si="5"/>
        <v>43</v>
      </c>
    </row>
    <row r="22" spans="1:14" x14ac:dyDescent="0.25">
      <c r="A22">
        <v>85.713999999999999</v>
      </c>
      <c r="B22" s="3">
        <f t="shared" si="0"/>
        <v>1.6451823416506717</v>
      </c>
      <c r="C22">
        <v>49</v>
      </c>
      <c r="D22">
        <v>0</v>
      </c>
      <c r="E22">
        <v>49</v>
      </c>
      <c r="F22">
        <v>49</v>
      </c>
      <c r="G22">
        <v>0</v>
      </c>
      <c r="H22">
        <v>0</v>
      </c>
      <c r="I22">
        <v>0</v>
      </c>
      <c r="J22">
        <f t="shared" si="1"/>
        <v>0</v>
      </c>
      <c r="K22">
        <f t="shared" si="6"/>
        <v>49</v>
      </c>
      <c r="L22">
        <f t="shared" si="7"/>
        <v>49</v>
      </c>
      <c r="M22">
        <f t="shared" si="4"/>
        <v>49</v>
      </c>
      <c r="N22">
        <f t="shared" si="5"/>
        <v>49</v>
      </c>
    </row>
    <row r="23" spans="1:14" x14ac:dyDescent="0.25">
      <c r="A23">
        <v>90</v>
      </c>
      <c r="B23" s="3">
        <f t="shared" si="0"/>
        <v>1.727447216890595</v>
      </c>
      <c r="C23">
        <v>50</v>
      </c>
      <c r="D23">
        <v>0</v>
      </c>
      <c r="E23">
        <v>50</v>
      </c>
      <c r="F23">
        <v>50</v>
      </c>
      <c r="G23">
        <v>0</v>
      </c>
      <c r="H23">
        <v>0</v>
      </c>
      <c r="I23">
        <v>0</v>
      </c>
      <c r="J23">
        <f t="shared" si="1"/>
        <v>0</v>
      </c>
      <c r="K23">
        <f t="shared" si="6"/>
        <v>50</v>
      </c>
      <c r="L23">
        <f t="shared" si="7"/>
        <v>50</v>
      </c>
      <c r="M23">
        <f t="shared" si="4"/>
        <v>50</v>
      </c>
      <c r="N23">
        <f t="shared" si="5"/>
        <v>50</v>
      </c>
    </row>
    <row r="24" spans="1:14" x14ac:dyDescent="0.25">
      <c r="A24">
        <v>94.286000000000001</v>
      </c>
      <c r="B24" s="3">
        <f t="shared" si="0"/>
        <v>1.8097120921305183</v>
      </c>
      <c r="C24">
        <v>52</v>
      </c>
      <c r="D24">
        <v>0</v>
      </c>
      <c r="E24">
        <v>52</v>
      </c>
      <c r="F24">
        <v>52</v>
      </c>
      <c r="G24">
        <v>0</v>
      </c>
      <c r="H24">
        <v>0</v>
      </c>
      <c r="I24">
        <v>0</v>
      </c>
      <c r="J24">
        <f t="shared" si="1"/>
        <v>0</v>
      </c>
      <c r="K24">
        <f t="shared" si="6"/>
        <v>52</v>
      </c>
      <c r="L24">
        <f t="shared" si="7"/>
        <v>52</v>
      </c>
      <c r="M24">
        <f t="shared" si="4"/>
        <v>52</v>
      </c>
      <c r="N24">
        <f t="shared" si="5"/>
        <v>52</v>
      </c>
    </row>
    <row r="25" spans="1:14" x14ac:dyDescent="0.25">
      <c r="A25">
        <v>98.570999999999998</v>
      </c>
      <c r="B25" s="3">
        <f t="shared" si="0"/>
        <v>1.891957773512476</v>
      </c>
      <c r="C25">
        <v>54</v>
      </c>
      <c r="D25">
        <v>0</v>
      </c>
      <c r="E25">
        <v>54</v>
      </c>
      <c r="F25">
        <v>54</v>
      </c>
      <c r="G25">
        <v>0</v>
      </c>
      <c r="H25">
        <v>0</v>
      </c>
      <c r="I25">
        <v>0</v>
      </c>
      <c r="J25">
        <f t="shared" si="1"/>
        <v>0</v>
      </c>
      <c r="K25">
        <f t="shared" si="6"/>
        <v>54</v>
      </c>
      <c r="L25">
        <f t="shared" si="7"/>
        <v>54</v>
      </c>
      <c r="M25">
        <f t="shared" si="4"/>
        <v>54</v>
      </c>
      <c r="N25">
        <f t="shared" si="5"/>
        <v>54</v>
      </c>
    </row>
    <row r="26" spans="1:14" x14ac:dyDescent="0.25">
      <c r="A26">
        <v>102.857</v>
      </c>
      <c r="B26" s="3">
        <f t="shared" si="0"/>
        <v>1.9742226487523991</v>
      </c>
      <c r="C26">
        <v>54</v>
      </c>
      <c r="D26">
        <v>0</v>
      </c>
      <c r="E26">
        <v>54</v>
      </c>
      <c r="F26">
        <v>54</v>
      </c>
      <c r="G26">
        <v>0</v>
      </c>
      <c r="H26">
        <v>0</v>
      </c>
      <c r="I26">
        <v>0</v>
      </c>
      <c r="J26">
        <f t="shared" si="1"/>
        <v>0</v>
      </c>
      <c r="K26">
        <f t="shared" si="6"/>
        <v>54</v>
      </c>
      <c r="L26">
        <f t="shared" si="7"/>
        <v>54</v>
      </c>
      <c r="M26">
        <f t="shared" si="4"/>
        <v>54</v>
      </c>
      <c r="N26">
        <f t="shared" si="5"/>
        <v>54</v>
      </c>
    </row>
    <row r="27" spans="1:14" x14ac:dyDescent="0.25">
      <c r="A27">
        <v>107.143</v>
      </c>
      <c r="B27" s="3">
        <f t="shared" si="0"/>
        <v>2.0564875239923226</v>
      </c>
      <c r="C27">
        <v>56</v>
      </c>
      <c r="D27">
        <v>0</v>
      </c>
      <c r="E27">
        <v>56</v>
      </c>
      <c r="F27">
        <v>56</v>
      </c>
      <c r="G27">
        <v>0</v>
      </c>
      <c r="H27">
        <v>0</v>
      </c>
      <c r="I27">
        <v>0</v>
      </c>
      <c r="J27">
        <f t="shared" si="1"/>
        <v>0</v>
      </c>
      <c r="K27">
        <f t="shared" si="6"/>
        <v>56</v>
      </c>
      <c r="L27">
        <f t="shared" si="7"/>
        <v>56</v>
      </c>
      <c r="M27">
        <f t="shared" si="4"/>
        <v>56</v>
      </c>
      <c r="N27">
        <f t="shared" si="5"/>
        <v>56</v>
      </c>
    </row>
    <row r="28" spans="1:14" x14ac:dyDescent="0.25">
      <c r="A28">
        <v>111.429</v>
      </c>
      <c r="B28" s="3">
        <f t="shared" si="0"/>
        <v>2.1387523992322457</v>
      </c>
      <c r="C28">
        <v>57</v>
      </c>
      <c r="D28">
        <v>0</v>
      </c>
      <c r="E28">
        <v>57</v>
      </c>
      <c r="F28">
        <v>57</v>
      </c>
      <c r="G28">
        <v>0</v>
      </c>
      <c r="H28">
        <v>0</v>
      </c>
      <c r="I28">
        <v>0</v>
      </c>
      <c r="J28">
        <f t="shared" si="1"/>
        <v>0</v>
      </c>
      <c r="K28">
        <f t="shared" si="6"/>
        <v>57</v>
      </c>
      <c r="L28">
        <f t="shared" si="7"/>
        <v>57</v>
      </c>
      <c r="M28">
        <f t="shared" si="4"/>
        <v>57</v>
      </c>
      <c r="N28">
        <f t="shared" si="5"/>
        <v>57</v>
      </c>
    </row>
    <row r="29" spans="1:14" x14ac:dyDescent="0.25">
      <c r="A29">
        <v>115.714</v>
      </c>
      <c r="B29" s="3">
        <f t="shared" si="0"/>
        <v>2.2209980806142036</v>
      </c>
      <c r="C29">
        <v>58</v>
      </c>
      <c r="D29">
        <v>0</v>
      </c>
      <c r="E29">
        <v>58</v>
      </c>
      <c r="F29">
        <v>58</v>
      </c>
      <c r="G29">
        <v>0</v>
      </c>
      <c r="H29">
        <v>0</v>
      </c>
      <c r="I29">
        <v>0</v>
      </c>
      <c r="J29">
        <f t="shared" si="1"/>
        <v>0</v>
      </c>
      <c r="K29">
        <f t="shared" si="6"/>
        <v>58</v>
      </c>
      <c r="L29">
        <f t="shared" si="7"/>
        <v>58</v>
      </c>
      <c r="M29">
        <f t="shared" si="4"/>
        <v>58</v>
      </c>
      <c r="N29">
        <f t="shared" si="5"/>
        <v>58</v>
      </c>
    </row>
    <row r="30" spans="1:14" x14ac:dyDescent="0.25">
      <c r="A30">
        <v>120</v>
      </c>
      <c r="B30" s="3">
        <f t="shared" si="0"/>
        <v>2.3032629558541267</v>
      </c>
      <c r="C30">
        <v>60</v>
      </c>
      <c r="D30">
        <v>0</v>
      </c>
      <c r="E30">
        <v>60</v>
      </c>
      <c r="F30">
        <v>60</v>
      </c>
      <c r="G30">
        <v>0</v>
      </c>
      <c r="H30">
        <v>0</v>
      </c>
      <c r="I30">
        <v>0</v>
      </c>
      <c r="J30">
        <f t="shared" si="1"/>
        <v>0</v>
      </c>
      <c r="K30">
        <f t="shared" si="6"/>
        <v>60</v>
      </c>
      <c r="L30">
        <f t="shared" si="7"/>
        <v>60</v>
      </c>
      <c r="M30">
        <f t="shared" si="4"/>
        <v>60</v>
      </c>
      <c r="N30">
        <f t="shared" si="5"/>
        <v>60</v>
      </c>
    </row>
    <row r="31" spans="1:14" x14ac:dyDescent="0.25">
      <c r="A31">
        <v>124.286</v>
      </c>
      <c r="B31" s="3">
        <f t="shared" si="0"/>
        <v>2.3855278310940498</v>
      </c>
      <c r="C31">
        <v>62</v>
      </c>
      <c r="D31">
        <v>0</v>
      </c>
      <c r="E31">
        <v>62</v>
      </c>
      <c r="F31">
        <v>62</v>
      </c>
      <c r="G31">
        <v>0</v>
      </c>
      <c r="H31">
        <v>0</v>
      </c>
      <c r="I31">
        <v>0</v>
      </c>
      <c r="J31">
        <f t="shared" si="1"/>
        <v>0</v>
      </c>
      <c r="K31">
        <f t="shared" si="6"/>
        <v>62</v>
      </c>
      <c r="L31">
        <f t="shared" si="7"/>
        <v>62</v>
      </c>
      <c r="M31">
        <f t="shared" si="4"/>
        <v>62</v>
      </c>
      <c r="N31">
        <f t="shared" si="5"/>
        <v>62</v>
      </c>
    </row>
    <row r="32" spans="1:14" x14ac:dyDescent="0.25">
      <c r="A32">
        <v>128.571</v>
      </c>
      <c r="B32" s="3">
        <f t="shared" si="0"/>
        <v>2.4677735124760076</v>
      </c>
      <c r="C32">
        <v>64</v>
      </c>
      <c r="D32">
        <v>0</v>
      </c>
      <c r="E32">
        <v>64</v>
      </c>
      <c r="F32">
        <v>64</v>
      </c>
      <c r="G32">
        <v>0</v>
      </c>
      <c r="H32">
        <v>0</v>
      </c>
      <c r="I32">
        <v>0</v>
      </c>
      <c r="J32">
        <f t="shared" si="1"/>
        <v>0</v>
      </c>
      <c r="K32">
        <f t="shared" si="6"/>
        <v>64</v>
      </c>
      <c r="L32">
        <f t="shared" si="7"/>
        <v>64</v>
      </c>
      <c r="M32">
        <f t="shared" si="4"/>
        <v>64</v>
      </c>
      <c r="N32">
        <f t="shared" si="5"/>
        <v>64</v>
      </c>
    </row>
    <row r="33" spans="1:14" x14ac:dyDescent="0.25">
      <c r="A33">
        <v>132.857</v>
      </c>
      <c r="B33" s="3">
        <f t="shared" si="0"/>
        <v>2.5500383877159307</v>
      </c>
      <c r="C33">
        <v>65</v>
      </c>
      <c r="D33">
        <v>0</v>
      </c>
      <c r="E33">
        <v>65</v>
      </c>
      <c r="F33">
        <v>65</v>
      </c>
      <c r="G33">
        <v>0</v>
      </c>
      <c r="H33">
        <v>0</v>
      </c>
      <c r="I33">
        <v>0</v>
      </c>
      <c r="J33">
        <f t="shared" si="1"/>
        <v>0</v>
      </c>
      <c r="K33">
        <f t="shared" si="6"/>
        <v>65</v>
      </c>
      <c r="L33">
        <f t="shared" si="7"/>
        <v>65</v>
      </c>
      <c r="M33">
        <f t="shared" si="4"/>
        <v>65</v>
      </c>
      <c r="N33">
        <f t="shared" si="5"/>
        <v>65</v>
      </c>
    </row>
    <row r="34" spans="1:14" x14ac:dyDescent="0.25">
      <c r="A34">
        <v>137.143</v>
      </c>
      <c r="B34" s="3">
        <f t="shared" si="0"/>
        <v>2.6323032629558543</v>
      </c>
      <c r="C34">
        <v>65</v>
      </c>
      <c r="D34">
        <v>0</v>
      </c>
      <c r="E34">
        <v>65</v>
      </c>
      <c r="F34">
        <v>65</v>
      </c>
      <c r="G34">
        <v>0</v>
      </c>
      <c r="H34">
        <v>0</v>
      </c>
      <c r="I34">
        <v>0</v>
      </c>
      <c r="J34">
        <f t="shared" si="1"/>
        <v>0</v>
      </c>
      <c r="K34">
        <f t="shared" si="6"/>
        <v>65</v>
      </c>
      <c r="L34">
        <f t="shared" si="7"/>
        <v>65</v>
      </c>
      <c r="M34">
        <f t="shared" si="4"/>
        <v>65</v>
      </c>
      <c r="N34">
        <f t="shared" si="5"/>
        <v>65</v>
      </c>
    </row>
    <row r="35" spans="1:14" x14ac:dyDescent="0.25">
      <c r="A35">
        <v>141.429</v>
      </c>
      <c r="B35" s="3">
        <f t="shared" si="0"/>
        <v>2.7145681381957774</v>
      </c>
      <c r="C35">
        <v>67</v>
      </c>
      <c r="D35">
        <v>0</v>
      </c>
      <c r="E35">
        <v>67</v>
      </c>
      <c r="F35">
        <v>67</v>
      </c>
      <c r="G35">
        <v>0</v>
      </c>
      <c r="H35">
        <v>0</v>
      </c>
      <c r="I35">
        <v>0</v>
      </c>
      <c r="J35">
        <f t="shared" si="1"/>
        <v>0</v>
      </c>
      <c r="K35">
        <f t="shared" si="6"/>
        <v>67</v>
      </c>
      <c r="L35">
        <f t="shared" si="7"/>
        <v>67</v>
      </c>
      <c r="M35">
        <f t="shared" si="4"/>
        <v>67</v>
      </c>
      <c r="N35">
        <f t="shared" si="5"/>
        <v>67</v>
      </c>
    </row>
    <row r="36" spans="1:14" x14ac:dyDescent="0.25">
      <c r="A36">
        <v>145.714</v>
      </c>
      <c r="B36" s="3">
        <f t="shared" si="0"/>
        <v>2.7968138195777352</v>
      </c>
      <c r="C36">
        <v>68</v>
      </c>
      <c r="D36">
        <v>0</v>
      </c>
      <c r="E36">
        <v>68</v>
      </c>
      <c r="F36">
        <v>68</v>
      </c>
      <c r="G36">
        <v>0</v>
      </c>
      <c r="H36">
        <v>0</v>
      </c>
      <c r="I36">
        <v>0</v>
      </c>
      <c r="J36">
        <f t="shared" si="1"/>
        <v>0</v>
      </c>
      <c r="K36">
        <f t="shared" si="6"/>
        <v>68</v>
      </c>
      <c r="L36">
        <f t="shared" si="7"/>
        <v>68</v>
      </c>
      <c r="M36">
        <f t="shared" si="4"/>
        <v>68</v>
      </c>
      <c r="N36">
        <f t="shared" si="5"/>
        <v>68</v>
      </c>
    </row>
    <row r="37" spans="1:14" x14ac:dyDescent="0.25">
      <c r="A37">
        <v>150</v>
      </c>
      <c r="B37" s="3">
        <f t="shared" si="0"/>
        <v>2.8790786948176583</v>
      </c>
      <c r="C37">
        <v>69</v>
      </c>
      <c r="D37">
        <v>0</v>
      </c>
      <c r="E37">
        <v>69</v>
      </c>
      <c r="F37">
        <v>69</v>
      </c>
      <c r="G37">
        <v>0</v>
      </c>
      <c r="H37">
        <v>0</v>
      </c>
      <c r="I37">
        <v>0</v>
      </c>
      <c r="J37">
        <f t="shared" si="1"/>
        <v>0</v>
      </c>
      <c r="K37">
        <f t="shared" si="6"/>
        <v>69</v>
      </c>
      <c r="L37">
        <f t="shared" si="7"/>
        <v>69</v>
      </c>
      <c r="M37">
        <f t="shared" si="4"/>
        <v>69</v>
      </c>
      <c r="N37">
        <f t="shared" si="5"/>
        <v>69</v>
      </c>
    </row>
    <row r="38" spans="1:14" x14ac:dyDescent="0.25">
      <c r="A38">
        <v>154.286</v>
      </c>
      <c r="B38" s="3">
        <f t="shared" si="0"/>
        <v>2.9613435700575814</v>
      </c>
      <c r="C38">
        <v>73</v>
      </c>
      <c r="D38">
        <v>0</v>
      </c>
      <c r="E38">
        <v>73</v>
      </c>
      <c r="F38">
        <v>73</v>
      </c>
      <c r="G38">
        <v>0</v>
      </c>
      <c r="H38">
        <v>0</v>
      </c>
      <c r="I38">
        <v>0</v>
      </c>
      <c r="J38">
        <f t="shared" si="1"/>
        <v>0</v>
      </c>
      <c r="K38">
        <f t="shared" si="6"/>
        <v>73</v>
      </c>
      <c r="L38">
        <f t="shared" si="7"/>
        <v>73</v>
      </c>
      <c r="M38">
        <f t="shared" si="4"/>
        <v>73</v>
      </c>
      <c r="N38">
        <f t="shared" si="5"/>
        <v>73</v>
      </c>
    </row>
    <row r="39" spans="1:14" x14ac:dyDescent="0.25">
      <c r="A39">
        <v>158.571</v>
      </c>
      <c r="B39" s="3">
        <f t="shared" si="0"/>
        <v>3.0435892514395393</v>
      </c>
      <c r="C39">
        <v>76</v>
      </c>
      <c r="D39">
        <v>0</v>
      </c>
      <c r="E39">
        <v>76</v>
      </c>
      <c r="F39">
        <v>76</v>
      </c>
      <c r="G39">
        <v>0</v>
      </c>
      <c r="H39">
        <v>0</v>
      </c>
      <c r="I39">
        <v>0</v>
      </c>
      <c r="J39">
        <f t="shared" si="1"/>
        <v>0</v>
      </c>
      <c r="K39">
        <f t="shared" si="6"/>
        <v>76</v>
      </c>
      <c r="L39">
        <f t="shared" si="7"/>
        <v>76</v>
      </c>
      <c r="M39">
        <f t="shared" si="4"/>
        <v>76</v>
      </c>
      <c r="N39">
        <f t="shared" si="5"/>
        <v>76</v>
      </c>
    </row>
    <row r="40" spans="1:14" x14ac:dyDescent="0.25">
      <c r="A40">
        <v>162.857</v>
      </c>
      <c r="B40" s="3">
        <f t="shared" si="0"/>
        <v>3.1258541266794624</v>
      </c>
      <c r="C40">
        <v>79</v>
      </c>
      <c r="D40">
        <v>0</v>
      </c>
      <c r="E40">
        <v>79</v>
      </c>
      <c r="F40">
        <v>79</v>
      </c>
      <c r="G40">
        <v>0</v>
      </c>
      <c r="H40">
        <v>0</v>
      </c>
      <c r="I40">
        <v>0</v>
      </c>
      <c r="J40">
        <f t="shared" si="1"/>
        <v>0</v>
      </c>
      <c r="K40">
        <f t="shared" si="6"/>
        <v>79</v>
      </c>
      <c r="L40">
        <f t="shared" si="7"/>
        <v>79</v>
      </c>
      <c r="M40">
        <f t="shared" si="4"/>
        <v>79</v>
      </c>
      <c r="N40">
        <f t="shared" si="5"/>
        <v>79</v>
      </c>
    </row>
    <row r="41" spans="1:14" x14ac:dyDescent="0.25">
      <c r="A41">
        <v>167.143</v>
      </c>
      <c r="B41" s="3">
        <f t="shared" si="0"/>
        <v>3.2081190019193859</v>
      </c>
      <c r="C41">
        <v>80</v>
      </c>
      <c r="D41">
        <v>0</v>
      </c>
      <c r="E41">
        <v>80</v>
      </c>
      <c r="F41">
        <v>80</v>
      </c>
      <c r="G41">
        <v>0</v>
      </c>
      <c r="H41">
        <v>0</v>
      </c>
      <c r="I41">
        <v>0</v>
      </c>
      <c r="J41">
        <f t="shared" si="1"/>
        <v>0</v>
      </c>
      <c r="K41">
        <f t="shared" si="6"/>
        <v>80</v>
      </c>
      <c r="L41">
        <f t="shared" si="7"/>
        <v>80</v>
      </c>
      <c r="M41">
        <f t="shared" si="4"/>
        <v>80</v>
      </c>
      <c r="N41">
        <f t="shared" si="5"/>
        <v>80</v>
      </c>
    </row>
    <row r="42" spans="1:14" x14ac:dyDescent="0.25">
      <c r="A42">
        <v>171.429</v>
      </c>
      <c r="B42" s="3">
        <f t="shared" si="0"/>
        <v>3.290383877159309</v>
      </c>
      <c r="C42">
        <v>81</v>
      </c>
      <c r="D42">
        <v>0</v>
      </c>
      <c r="E42">
        <v>81</v>
      </c>
      <c r="F42">
        <v>81</v>
      </c>
      <c r="G42">
        <v>0</v>
      </c>
      <c r="H42">
        <v>0</v>
      </c>
      <c r="I42">
        <v>0</v>
      </c>
      <c r="J42">
        <f t="shared" si="1"/>
        <v>0</v>
      </c>
      <c r="K42">
        <f t="shared" si="6"/>
        <v>81</v>
      </c>
      <c r="L42">
        <f t="shared" si="7"/>
        <v>81</v>
      </c>
      <c r="M42">
        <f t="shared" si="4"/>
        <v>81</v>
      </c>
      <c r="N42">
        <f t="shared" si="5"/>
        <v>81</v>
      </c>
    </row>
    <row r="43" spans="1:14" x14ac:dyDescent="0.25">
      <c r="A43">
        <v>175.714</v>
      </c>
      <c r="B43" s="3">
        <f t="shared" si="0"/>
        <v>3.3726295585412669</v>
      </c>
      <c r="C43">
        <v>83</v>
      </c>
      <c r="D43">
        <v>0</v>
      </c>
      <c r="E43">
        <v>83</v>
      </c>
      <c r="F43">
        <v>83</v>
      </c>
      <c r="G43">
        <v>0</v>
      </c>
      <c r="H43">
        <v>0</v>
      </c>
      <c r="I43">
        <v>0</v>
      </c>
      <c r="J43">
        <f t="shared" si="1"/>
        <v>0</v>
      </c>
      <c r="K43">
        <f t="shared" si="6"/>
        <v>83</v>
      </c>
      <c r="L43">
        <f t="shared" si="7"/>
        <v>83</v>
      </c>
      <c r="M43">
        <f t="shared" si="4"/>
        <v>83</v>
      </c>
      <c r="N43">
        <f t="shared" si="5"/>
        <v>83</v>
      </c>
    </row>
    <row r="44" spans="1:14" x14ac:dyDescent="0.25">
      <c r="A44">
        <v>180</v>
      </c>
      <c r="B44" s="3">
        <f t="shared" si="0"/>
        <v>3.45489443378119</v>
      </c>
      <c r="C44">
        <v>86</v>
      </c>
      <c r="D44">
        <v>0</v>
      </c>
      <c r="E44">
        <v>86</v>
      </c>
      <c r="F44">
        <v>86</v>
      </c>
      <c r="G44">
        <v>0</v>
      </c>
      <c r="H44">
        <v>0</v>
      </c>
      <c r="I44">
        <v>0</v>
      </c>
      <c r="J44">
        <f t="shared" si="1"/>
        <v>0</v>
      </c>
      <c r="K44">
        <f t="shared" si="6"/>
        <v>86</v>
      </c>
      <c r="L44">
        <f t="shared" si="7"/>
        <v>86</v>
      </c>
      <c r="M44">
        <f t="shared" si="4"/>
        <v>86</v>
      </c>
      <c r="N44">
        <f t="shared" si="5"/>
        <v>86</v>
      </c>
    </row>
    <row r="45" spans="1:14" x14ac:dyDescent="0.25">
      <c r="A45">
        <v>184.286</v>
      </c>
      <c r="B45" s="3">
        <f t="shared" si="0"/>
        <v>3.5371593090211131</v>
      </c>
      <c r="C45">
        <v>86</v>
      </c>
      <c r="D45">
        <v>0</v>
      </c>
      <c r="E45">
        <v>86</v>
      </c>
      <c r="F45">
        <v>86</v>
      </c>
      <c r="G45">
        <v>0</v>
      </c>
      <c r="H45">
        <v>0</v>
      </c>
      <c r="I45">
        <v>0</v>
      </c>
      <c r="J45">
        <f t="shared" si="1"/>
        <v>0</v>
      </c>
      <c r="K45">
        <f t="shared" si="6"/>
        <v>86</v>
      </c>
      <c r="L45">
        <f t="shared" si="7"/>
        <v>86</v>
      </c>
      <c r="M45">
        <f t="shared" si="4"/>
        <v>86</v>
      </c>
      <c r="N45">
        <f t="shared" si="5"/>
        <v>86</v>
      </c>
    </row>
    <row r="46" spans="1:14" x14ac:dyDescent="0.25">
      <c r="A46">
        <v>188.571</v>
      </c>
      <c r="B46" s="3">
        <f t="shared" si="0"/>
        <v>3.619404990403071</v>
      </c>
      <c r="C46">
        <v>89</v>
      </c>
      <c r="D46">
        <v>0</v>
      </c>
      <c r="E46">
        <v>89</v>
      </c>
      <c r="F46">
        <v>89</v>
      </c>
      <c r="G46">
        <v>0</v>
      </c>
      <c r="H46">
        <v>0</v>
      </c>
      <c r="I46">
        <v>0</v>
      </c>
      <c r="J46">
        <f t="shared" si="1"/>
        <v>0</v>
      </c>
      <c r="K46">
        <f t="shared" si="6"/>
        <v>89</v>
      </c>
      <c r="L46">
        <f t="shared" si="7"/>
        <v>89</v>
      </c>
      <c r="M46">
        <f t="shared" si="4"/>
        <v>89</v>
      </c>
      <c r="N46">
        <f t="shared" si="5"/>
        <v>89</v>
      </c>
    </row>
    <row r="47" spans="1:14" x14ac:dyDescent="0.25">
      <c r="A47">
        <v>192.857</v>
      </c>
      <c r="B47" s="3">
        <f t="shared" si="0"/>
        <v>3.7016698656429941</v>
      </c>
      <c r="C47">
        <v>91</v>
      </c>
      <c r="D47">
        <v>0</v>
      </c>
      <c r="E47">
        <v>91</v>
      </c>
      <c r="F47">
        <v>90</v>
      </c>
      <c r="G47">
        <v>0</v>
      </c>
      <c r="H47">
        <v>0</v>
      </c>
      <c r="I47">
        <v>0</v>
      </c>
      <c r="J47">
        <f t="shared" si="1"/>
        <v>0</v>
      </c>
      <c r="K47">
        <f t="shared" si="6"/>
        <v>91</v>
      </c>
      <c r="L47">
        <f t="shared" si="7"/>
        <v>90</v>
      </c>
      <c r="M47">
        <f t="shared" si="4"/>
        <v>90</v>
      </c>
      <c r="N47">
        <f t="shared" si="5"/>
        <v>90</v>
      </c>
    </row>
    <row r="48" spans="1:14" x14ac:dyDescent="0.25">
      <c r="A48">
        <v>197.143</v>
      </c>
      <c r="B48" s="3">
        <f t="shared" si="0"/>
        <v>3.7839347408829176</v>
      </c>
      <c r="C48">
        <v>92</v>
      </c>
      <c r="D48">
        <v>0</v>
      </c>
      <c r="E48">
        <v>92</v>
      </c>
      <c r="F48">
        <v>92</v>
      </c>
      <c r="G48">
        <v>0</v>
      </c>
      <c r="H48">
        <v>0</v>
      </c>
      <c r="I48">
        <v>0</v>
      </c>
      <c r="J48">
        <f t="shared" si="1"/>
        <v>0</v>
      </c>
      <c r="K48">
        <f t="shared" si="6"/>
        <v>92</v>
      </c>
      <c r="L48">
        <f t="shared" si="7"/>
        <v>92</v>
      </c>
      <c r="M48">
        <f t="shared" si="4"/>
        <v>92</v>
      </c>
      <c r="N48">
        <f t="shared" si="5"/>
        <v>92</v>
      </c>
    </row>
    <row r="49" spans="1:14" x14ac:dyDescent="0.25">
      <c r="A49">
        <v>201.429</v>
      </c>
      <c r="B49" s="3">
        <f t="shared" si="0"/>
        <v>3.8661996161228407</v>
      </c>
      <c r="C49">
        <v>94</v>
      </c>
      <c r="D49">
        <v>0</v>
      </c>
      <c r="E49">
        <v>94</v>
      </c>
      <c r="F49">
        <v>94</v>
      </c>
      <c r="G49">
        <v>0</v>
      </c>
      <c r="H49">
        <v>0</v>
      </c>
      <c r="I49">
        <v>0</v>
      </c>
      <c r="J49">
        <f t="shared" si="1"/>
        <v>0</v>
      </c>
      <c r="K49">
        <f t="shared" si="6"/>
        <v>94</v>
      </c>
      <c r="L49">
        <f t="shared" si="7"/>
        <v>94</v>
      </c>
      <c r="M49">
        <f t="shared" si="4"/>
        <v>94</v>
      </c>
      <c r="N49">
        <f t="shared" si="5"/>
        <v>94</v>
      </c>
    </row>
    <row r="50" spans="1:14" x14ac:dyDescent="0.25">
      <c r="A50">
        <v>205.714</v>
      </c>
      <c r="B50" s="3">
        <f t="shared" si="0"/>
        <v>3.9484452975047981</v>
      </c>
      <c r="C50">
        <v>97</v>
      </c>
      <c r="D50">
        <v>0</v>
      </c>
      <c r="E50">
        <v>97</v>
      </c>
      <c r="F50">
        <v>96</v>
      </c>
      <c r="G50">
        <v>0</v>
      </c>
      <c r="H50">
        <v>0</v>
      </c>
      <c r="I50">
        <v>0</v>
      </c>
      <c r="J50">
        <f t="shared" si="1"/>
        <v>0</v>
      </c>
      <c r="K50">
        <f t="shared" si="6"/>
        <v>97</v>
      </c>
      <c r="L50">
        <f t="shared" si="7"/>
        <v>96</v>
      </c>
      <c r="M50">
        <f t="shared" si="4"/>
        <v>96</v>
      </c>
      <c r="N50">
        <f t="shared" si="5"/>
        <v>96</v>
      </c>
    </row>
    <row r="51" spans="1:14" x14ac:dyDescent="0.25">
      <c r="A51">
        <v>210</v>
      </c>
      <c r="B51" s="3">
        <f t="shared" si="0"/>
        <v>4.0307101727447217</v>
      </c>
      <c r="C51">
        <v>101</v>
      </c>
      <c r="D51">
        <v>0</v>
      </c>
      <c r="E51">
        <v>101</v>
      </c>
      <c r="F51">
        <v>100</v>
      </c>
      <c r="G51">
        <v>0</v>
      </c>
      <c r="H51">
        <v>0</v>
      </c>
      <c r="I51">
        <v>0</v>
      </c>
      <c r="J51">
        <f t="shared" si="1"/>
        <v>0</v>
      </c>
      <c r="K51">
        <f t="shared" si="6"/>
        <v>101</v>
      </c>
      <c r="L51">
        <f t="shared" si="7"/>
        <v>100</v>
      </c>
      <c r="M51">
        <f t="shared" si="4"/>
        <v>100</v>
      </c>
      <c r="N51">
        <f t="shared" si="5"/>
        <v>100</v>
      </c>
    </row>
    <row r="52" spans="1:14" x14ac:dyDescent="0.25">
      <c r="A52">
        <v>214.286</v>
      </c>
      <c r="B52" s="3">
        <f t="shared" si="0"/>
        <v>4.1129750479846452</v>
      </c>
      <c r="C52">
        <v>103</v>
      </c>
      <c r="D52">
        <v>0</v>
      </c>
      <c r="E52">
        <v>103</v>
      </c>
      <c r="F52">
        <v>103</v>
      </c>
      <c r="G52">
        <v>0</v>
      </c>
      <c r="H52">
        <v>0</v>
      </c>
      <c r="I52">
        <v>0</v>
      </c>
      <c r="J52">
        <f t="shared" si="1"/>
        <v>0</v>
      </c>
      <c r="K52">
        <f t="shared" si="6"/>
        <v>103</v>
      </c>
      <c r="L52">
        <f t="shared" si="7"/>
        <v>103</v>
      </c>
      <c r="M52">
        <f t="shared" si="4"/>
        <v>103</v>
      </c>
      <c r="N52">
        <f t="shared" si="5"/>
        <v>103</v>
      </c>
    </row>
    <row r="53" spans="1:14" x14ac:dyDescent="0.25">
      <c r="A53">
        <v>218.571</v>
      </c>
      <c r="B53" s="3">
        <f t="shared" si="0"/>
        <v>4.1952207293666026</v>
      </c>
      <c r="C53">
        <v>104</v>
      </c>
      <c r="D53">
        <v>0</v>
      </c>
      <c r="E53">
        <v>104</v>
      </c>
      <c r="F53">
        <v>104</v>
      </c>
      <c r="G53">
        <v>0</v>
      </c>
      <c r="H53">
        <v>0</v>
      </c>
      <c r="I53">
        <v>0</v>
      </c>
      <c r="J53">
        <f t="shared" si="1"/>
        <v>0</v>
      </c>
      <c r="K53">
        <f t="shared" si="6"/>
        <v>104</v>
      </c>
      <c r="L53">
        <f t="shared" si="7"/>
        <v>104</v>
      </c>
      <c r="M53">
        <f t="shared" si="4"/>
        <v>104</v>
      </c>
      <c r="N53">
        <f t="shared" si="5"/>
        <v>104</v>
      </c>
    </row>
    <row r="54" spans="1:14" x14ac:dyDescent="0.25">
      <c r="A54">
        <v>222.857</v>
      </c>
      <c r="B54" s="3">
        <f t="shared" si="0"/>
        <v>4.2774856046065262</v>
      </c>
      <c r="C54">
        <v>107</v>
      </c>
      <c r="D54">
        <v>0</v>
      </c>
      <c r="E54">
        <v>107</v>
      </c>
      <c r="F54">
        <v>107</v>
      </c>
      <c r="G54">
        <v>0</v>
      </c>
      <c r="H54">
        <v>0</v>
      </c>
      <c r="I54">
        <v>0</v>
      </c>
      <c r="J54">
        <f t="shared" si="1"/>
        <v>0</v>
      </c>
      <c r="K54">
        <f t="shared" si="6"/>
        <v>107</v>
      </c>
      <c r="L54">
        <f t="shared" si="7"/>
        <v>107</v>
      </c>
      <c r="M54">
        <f t="shared" si="4"/>
        <v>107</v>
      </c>
      <c r="N54">
        <f t="shared" si="5"/>
        <v>107</v>
      </c>
    </row>
    <row r="55" spans="1:14" x14ac:dyDescent="0.25">
      <c r="A55">
        <v>227.143</v>
      </c>
      <c r="B55" s="3">
        <f t="shared" si="0"/>
        <v>4.3597504798464488</v>
      </c>
      <c r="C55">
        <v>112</v>
      </c>
      <c r="D55">
        <v>0</v>
      </c>
      <c r="E55">
        <v>112</v>
      </c>
      <c r="F55">
        <v>112</v>
      </c>
      <c r="G55">
        <v>0</v>
      </c>
      <c r="H55">
        <v>0</v>
      </c>
      <c r="I55">
        <v>0</v>
      </c>
      <c r="J55">
        <f t="shared" si="1"/>
        <v>0</v>
      </c>
      <c r="K55">
        <f t="shared" si="6"/>
        <v>112</v>
      </c>
      <c r="L55">
        <f t="shared" si="7"/>
        <v>112</v>
      </c>
      <c r="M55">
        <f t="shared" si="4"/>
        <v>112</v>
      </c>
      <c r="N55">
        <f t="shared" si="5"/>
        <v>112</v>
      </c>
    </row>
    <row r="56" spans="1:14" x14ac:dyDescent="0.25">
      <c r="A56">
        <v>231.429</v>
      </c>
      <c r="B56" s="3">
        <f t="shared" si="0"/>
        <v>4.4420153550863724</v>
      </c>
      <c r="C56">
        <v>113</v>
      </c>
      <c r="D56">
        <v>0</v>
      </c>
      <c r="E56">
        <v>113</v>
      </c>
      <c r="F56">
        <v>113</v>
      </c>
      <c r="G56">
        <v>0</v>
      </c>
      <c r="H56">
        <v>0</v>
      </c>
      <c r="I56">
        <v>0</v>
      </c>
      <c r="J56">
        <f t="shared" si="1"/>
        <v>0</v>
      </c>
      <c r="K56">
        <f t="shared" si="6"/>
        <v>113</v>
      </c>
      <c r="L56">
        <f t="shared" si="7"/>
        <v>113</v>
      </c>
      <c r="M56">
        <f t="shared" si="4"/>
        <v>113</v>
      </c>
      <c r="N56">
        <f t="shared" si="5"/>
        <v>113</v>
      </c>
    </row>
    <row r="57" spans="1:14" x14ac:dyDescent="0.25">
      <c r="A57">
        <v>235.714</v>
      </c>
      <c r="B57" s="3">
        <f t="shared" si="0"/>
        <v>4.5242610364683298</v>
      </c>
      <c r="C57">
        <v>115</v>
      </c>
      <c r="D57">
        <v>0</v>
      </c>
      <c r="E57">
        <v>115</v>
      </c>
      <c r="F57">
        <v>115</v>
      </c>
      <c r="G57">
        <v>0</v>
      </c>
      <c r="H57">
        <v>0</v>
      </c>
      <c r="I57">
        <v>0</v>
      </c>
      <c r="J57">
        <f t="shared" si="1"/>
        <v>0</v>
      </c>
      <c r="K57">
        <f t="shared" si="6"/>
        <v>115</v>
      </c>
      <c r="L57">
        <f t="shared" si="7"/>
        <v>115</v>
      </c>
      <c r="M57">
        <f t="shared" si="4"/>
        <v>115</v>
      </c>
      <c r="N57">
        <f t="shared" si="5"/>
        <v>115</v>
      </c>
    </row>
    <row r="58" spans="1:14" x14ac:dyDescent="0.25">
      <c r="A58">
        <v>240</v>
      </c>
      <c r="B58" s="3">
        <f t="shared" si="0"/>
        <v>4.6065259117082533</v>
      </c>
      <c r="C58">
        <v>117</v>
      </c>
      <c r="D58">
        <v>0</v>
      </c>
      <c r="E58">
        <v>117</v>
      </c>
      <c r="F58">
        <v>117</v>
      </c>
      <c r="G58">
        <v>0</v>
      </c>
      <c r="H58">
        <v>0</v>
      </c>
      <c r="I58">
        <v>0</v>
      </c>
      <c r="J58">
        <f t="shared" si="1"/>
        <v>0</v>
      </c>
      <c r="K58">
        <f t="shared" si="6"/>
        <v>117</v>
      </c>
      <c r="L58">
        <f t="shared" si="7"/>
        <v>117</v>
      </c>
      <c r="M58">
        <f t="shared" si="4"/>
        <v>117</v>
      </c>
      <c r="N58">
        <f t="shared" si="5"/>
        <v>117</v>
      </c>
    </row>
    <row r="59" spans="1:14" x14ac:dyDescent="0.25">
      <c r="A59">
        <v>244.286</v>
      </c>
      <c r="B59" s="3">
        <f t="shared" si="0"/>
        <v>4.6887907869481769</v>
      </c>
      <c r="C59">
        <v>119</v>
      </c>
      <c r="D59">
        <v>0</v>
      </c>
      <c r="E59">
        <v>119</v>
      </c>
      <c r="F59">
        <v>118</v>
      </c>
      <c r="G59">
        <v>0</v>
      </c>
      <c r="H59">
        <v>0</v>
      </c>
      <c r="I59">
        <v>0</v>
      </c>
      <c r="J59">
        <f t="shared" si="1"/>
        <v>0</v>
      </c>
      <c r="K59">
        <f t="shared" si="6"/>
        <v>119</v>
      </c>
      <c r="L59">
        <f t="shared" si="7"/>
        <v>118</v>
      </c>
      <c r="M59">
        <f t="shared" si="4"/>
        <v>118</v>
      </c>
      <c r="N59">
        <f t="shared" si="5"/>
        <v>118</v>
      </c>
    </row>
    <row r="60" spans="1:14" x14ac:dyDescent="0.25">
      <c r="A60">
        <v>248.571</v>
      </c>
      <c r="B60" s="3">
        <f t="shared" si="0"/>
        <v>4.7710364683301343</v>
      </c>
      <c r="C60">
        <v>120</v>
      </c>
      <c r="D60">
        <v>0</v>
      </c>
      <c r="E60">
        <v>120</v>
      </c>
      <c r="F60">
        <v>120</v>
      </c>
      <c r="G60">
        <v>0</v>
      </c>
      <c r="H60">
        <v>0</v>
      </c>
      <c r="I60">
        <v>0</v>
      </c>
      <c r="J60">
        <f t="shared" si="1"/>
        <v>0</v>
      </c>
      <c r="K60">
        <f t="shared" si="6"/>
        <v>120</v>
      </c>
      <c r="L60">
        <f t="shared" si="7"/>
        <v>120</v>
      </c>
      <c r="M60">
        <f t="shared" si="4"/>
        <v>120</v>
      </c>
      <c r="N60">
        <f t="shared" si="5"/>
        <v>120</v>
      </c>
    </row>
    <row r="61" spans="1:14" x14ac:dyDescent="0.25">
      <c r="A61">
        <v>252.857</v>
      </c>
      <c r="B61" s="3">
        <f t="shared" si="0"/>
        <v>4.8533013435700578</v>
      </c>
      <c r="C61">
        <v>124</v>
      </c>
      <c r="D61">
        <v>0</v>
      </c>
      <c r="E61">
        <v>124</v>
      </c>
      <c r="F61">
        <v>123</v>
      </c>
      <c r="G61">
        <v>0</v>
      </c>
      <c r="H61">
        <v>0</v>
      </c>
      <c r="I61">
        <v>0</v>
      </c>
      <c r="J61">
        <f t="shared" si="1"/>
        <v>0</v>
      </c>
      <c r="K61">
        <f t="shared" si="6"/>
        <v>124</v>
      </c>
      <c r="L61">
        <f t="shared" si="7"/>
        <v>123</v>
      </c>
      <c r="M61">
        <f t="shared" si="4"/>
        <v>123</v>
      </c>
      <c r="N61">
        <f t="shared" si="5"/>
        <v>123</v>
      </c>
    </row>
    <row r="62" spans="1:14" x14ac:dyDescent="0.25">
      <c r="A62">
        <v>257.14299999999997</v>
      </c>
      <c r="B62" s="3">
        <f t="shared" si="0"/>
        <v>4.9355662188099805</v>
      </c>
      <c r="C62">
        <v>129</v>
      </c>
      <c r="D62">
        <v>0</v>
      </c>
      <c r="E62">
        <v>129</v>
      </c>
      <c r="F62">
        <v>129</v>
      </c>
      <c r="G62">
        <v>0</v>
      </c>
      <c r="H62">
        <v>0</v>
      </c>
      <c r="I62">
        <v>0</v>
      </c>
      <c r="J62">
        <f t="shared" si="1"/>
        <v>0</v>
      </c>
      <c r="K62">
        <f t="shared" si="6"/>
        <v>129</v>
      </c>
      <c r="L62">
        <f t="shared" si="7"/>
        <v>129</v>
      </c>
      <c r="M62">
        <f t="shared" si="4"/>
        <v>129</v>
      </c>
      <c r="N62">
        <f t="shared" si="5"/>
        <v>129</v>
      </c>
    </row>
    <row r="63" spans="1:14" x14ac:dyDescent="0.25">
      <c r="A63">
        <v>261.42899999999997</v>
      </c>
      <c r="B63" s="3">
        <f t="shared" si="0"/>
        <v>5.0178310940499031</v>
      </c>
      <c r="C63">
        <v>133</v>
      </c>
      <c r="D63">
        <v>0</v>
      </c>
      <c r="E63">
        <v>133</v>
      </c>
      <c r="F63">
        <v>133</v>
      </c>
      <c r="G63">
        <v>0</v>
      </c>
      <c r="H63">
        <v>0</v>
      </c>
      <c r="I63">
        <v>0</v>
      </c>
      <c r="J63">
        <f t="shared" si="1"/>
        <v>0</v>
      </c>
      <c r="K63">
        <f t="shared" si="6"/>
        <v>133</v>
      </c>
      <c r="L63">
        <f t="shared" si="7"/>
        <v>133</v>
      </c>
      <c r="M63">
        <f t="shared" si="4"/>
        <v>133</v>
      </c>
      <c r="N63">
        <f t="shared" si="5"/>
        <v>133</v>
      </c>
    </row>
    <row r="64" spans="1:14" x14ac:dyDescent="0.25">
      <c r="A64">
        <v>265.714</v>
      </c>
      <c r="B64" s="3">
        <f t="shared" si="0"/>
        <v>5.1000767754318614</v>
      </c>
      <c r="C64">
        <v>135</v>
      </c>
      <c r="D64">
        <v>0</v>
      </c>
      <c r="E64">
        <v>135</v>
      </c>
      <c r="F64">
        <v>135</v>
      </c>
      <c r="G64">
        <v>0</v>
      </c>
      <c r="H64">
        <v>0</v>
      </c>
      <c r="I64">
        <v>0</v>
      </c>
      <c r="J64">
        <f t="shared" si="1"/>
        <v>0</v>
      </c>
      <c r="K64">
        <f t="shared" si="6"/>
        <v>135</v>
      </c>
      <c r="L64">
        <f t="shared" si="7"/>
        <v>135</v>
      </c>
      <c r="M64">
        <f t="shared" si="4"/>
        <v>135</v>
      </c>
      <c r="N64">
        <f t="shared" si="5"/>
        <v>135</v>
      </c>
    </row>
    <row r="65" spans="1:14" x14ac:dyDescent="0.25">
      <c r="A65">
        <v>270</v>
      </c>
      <c r="B65" s="3">
        <f t="shared" si="0"/>
        <v>5.182341650671785</v>
      </c>
      <c r="C65">
        <v>137</v>
      </c>
      <c r="D65">
        <v>0</v>
      </c>
      <c r="E65">
        <v>137</v>
      </c>
      <c r="F65">
        <v>137</v>
      </c>
      <c r="G65">
        <v>0</v>
      </c>
      <c r="H65">
        <v>0</v>
      </c>
      <c r="I65">
        <v>0</v>
      </c>
      <c r="J65">
        <f t="shared" si="1"/>
        <v>0</v>
      </c>
      <c r="K65">
        <f t="shared" si="6"/>
        <v>137</v>
      </c>
      <c r="L65">
        <f t="shared" si="7"/>
        <v>137</v>
      </c>
      <c r="M65">
        <f t="shared" si="4"/>
        <v>137</v>
      </c>
      <c r="N65">
        <f t="shared" si="5"/>
        <v>137</v>
      </c>
    </row>
    <row r="66" spans="1:14" x14ac:dyDescent="0.25">
      <c r="A66">
        <v>274.286</v>
      </c>
      <c r="B66" s="3">
        <f t="shared" si="0"/>
        <v>5.2646065259117085</v>
      </c>
      <c r="C66">
        <v>139</v>
      </c>
      <c r="D66">
        <v>0</v>
      </c>
      <c r="E66">
        <v>139</v>
      </c>
      <c r="F66">
        <v>139</v>
      </c>
      <c r="G66">
        <v>0</v>
      </c>
      <c r="H66">
        <v>0</v>
      </c>
      <c r="I66">
        <v>0</v>
      </c>
      <c r="J66">
        <f t="shared" si="1"/>
        <v>0</v>
      </c>
      <c r="K66">
        <f t="shared" si="6"/>
        <v>139</v>
      </c>
      <c r="L66">
        <f t="shared" si="7"/>
        <v>139</v>
      </c>
      <c r="M66">
        <f t="shared" si="4"/>
        <v>139</v>
      </c>
      <c r="N66">
        <f t="shared" si="5"/>
        <v>139</v>
      </c>
    </row>
    <row r="67" spans="1:14" x14ac:dyDescent="0.25">
      <c r="A67">
        <v>278.57100000000003</v>
      </c>
      <c r="B67" s="3">
        <f t="shared" ref="B67:B130" si="8">A67/52.1</f>
        <v>5.3468522072936659</v>
      </c>
      <c r="C67">
        <v>142</v>
      </c>
      <c r="D67">
        <v>0</v>
      </c>
      <c r="E67">
        <v>142</v>
      </c>
      <c r="F67">
        <v>142</v>
      </c>
      <c r="G67">
        <v>0</v>
      </c>
      <c r="H67">
        <v>0</v>
      </c>
      <c r="I67">
        <v>0</v>
      </c>
      <c r="J67">
        <f t="shared" ref="J67:J130" si="9">H67-I67</f>
        <v>0</v>
      </c>
      <c r="K67">
        <f t="shared" si="6"/>
        <v>142</v>
      </c>
      <c r="L67">
        <f t="shared" si="7"/>
        <v>142</v>
      </c>
      <c r="M67">
        <f t="shared" ref="M67:M130" si="10">L67-G67+H67-I67</f>
        <v>142</v>
      </c>
      <c r="N67">
        <f t="shared" ref="N67:N130" si="11">F67-G67+H67-I67</f>
        <v>142</v>
      </c>
    </row>
    <row r="68" spans="1:14" x14ac:dyDescent="0.25">
      <c r="A68">
        <v>282.85700000000003</v>
      </c>
      <c r="B68" s="3">
        <f t="shared" si="8"/>
        <v>5.4291170825335895</v>
      </c>
      <c r="C68">
        <v>143</v>
      </c>
      <c r="D68">
        <v>0</v>
      </c>
      <c r="E68">
        <v>143</v>
      </c>
      <c r="F68">
        <v>143</v>
      </c>
      <c r="G68">
        <v>0</v>
      </c>
      <c r="H68">
        <v>0</v>
      </c>
      <c r="I68">
        <v>0</v>
      </c>
      <c r="J68">
        <f t="shared" si="9"/>
        <v>0</v>
      </c>
      <c r="K68">
        <f t="shared" si="6"/>
        <v>143</v>
      </c>
      <c r="L68">
        <f t="shared" si="7"/>
        <v>143</v>
      </c>
      <c r="M68">
        <f t="shared" si="10"/>
        <v>143</v>
      </c>
      <c r="N68">
        <f t="shared" si="11"/>
        <v>143</v>
      </c>
    </row>
    <row r="69" spans="1:14" x14ac:dyDescent="0.25">
      <c r="A69">
        <v>287.14299999999997</v>
      </c>
      <c r="B69" s="3">
        <f t="shared" si="8"/>
        <v>5.5113819577735121</v>
      </c>
      <c r="C69">
        <v>144</v>
      </c>
      <c r="D69">
        <v>0</v>
      </c>
      <c r="E69">
        <v>144</v>
      </c>
      <c r="F69">
        <v>144</v>
      </c>
      <c r="G69">
        <v>0</v>
      </c>
      <c r="H69">
        <v>0</v>
      </c>
      <c r="I69">
        <v>0</v>
      </c>
      <c r="J69">
        <f t="shared" si="9"/>
        <v>0</v>
      </c>
      <c r="K69">
        <f t="shared" si="6"/>
        <v>144</v>
      </c>
      <c r="L69">
        <f t="shared" si="7"/>
        <v>144</v>
      </c>
      <c r="M69">
        <f t="shared" si="10"/>
        <v>144</v>
      </c>
      <c r="N69">
        <f t="shared" si="11"/>
        <v>144</v>
      </c>
    </row>
    <row r="70" spans="1:14" x14ac:dyDescent="0.25">
      <c r="A70">
        <v>291.42899999999997</v>
      </c>
      <c r="B70" s="3">
        <f t="shared" si="8"/>
        <v>5.5936468330134348</v>
      </c>
      <c r="C70">
        <v>147</v>
      </c>
      <c r="D70">
        <v>0</v>
      </c>
      <c r="E70">
        <v>147</v>
      </c>
      <c r="F70">
        <v>147</v>
      </c>
      <c r="G70">
        <v>0</v>
      </c>
      <c r="H70">
        <v>0</v>
      </c>
      <c r="I70">
        <v>0</v>
      </c>
      <c r="J70">
        <f t="shared" si="9"/>
        <v>0</v>
      </c>
      <c r="K70">
        <f t="shared" si="6"/>
        <v>147</v>
      </c>
      <c r="L70">
        <f t="shared" si="7"/>
        <v>147</v>
      </c>
      <c r="M70">
        <f t="shared" si="10"/>
        <v>147</v>
      </c>
      <c r="N70">
        <f t="shared" si="11"/>
        <v>147</v>
      </c>
    </row>
    <row r="71" spans="1:14" x14ac:dyDescent="0.25">
      <c r="A71">
        <v>295.714</v>
      </c>
      <c r="B71" s="3">
        <f t="shared" si="8"/>
        <v>5.6758925143953931</v>
      </c>
      <c r="C71">
        <v>148</v>
      </c>
      <c r="D71">
        <v>0</v>
      </c>
      <c r="E71">
        <v>148</v>
      </c>
      <c r="F71">
        <v>148</v>
      </c>
      <c r="G71">
        <v>0</v>
      </c>
      <c r="H71">
        <v>0</v>
      </c>
      <c r="I71">
        <v>0</v>
      </c>
      <c r="J71">
        <f t="shared" si="9"/>
        <v>0</v>
      </c>
      <c r="K71">
        <f t="shared" si="6"/>
        <v>148</v>
      </c>
      <c r="L71">
        <f t="shared" si="7"/>
        <v>148</v>
      </c>
      <c r="M71">
        <f t="shared" si="10"/>
        <v>148</v>
      </c>
      <c r="N71">
        <f t="shared" si="11"/>
        <v>148</v>
      </c>
    </row>
    <row r="72" spans="1:14" x14ac:dyDescent="0.25">
      <c r="A72">
        <v>300</v>
      </c>
      <c r="B72" s="3">
        <f t="shared" si="8"/>
        <v>5.7581573896353166</v>
      </c>
      <c r="C72">
        <v>151</v>
      </c>
      <c r="D72">
        <v>0</v>
      </c>
      <c r="E72">
        <v>151</v>
      </c>
      <c r="F72">
        <v>151</v>
      </c>
      <c r="G72">
        <v>0</v>
      </c>
      <c r="H72">
        <v>0</v>
      </c>
      <c r="I72">
        <v>0</v>
      </c>
      <c r="J72">
        <f t="shared" si="9"/>
        <v>0</v>
      </c>
      <c r="K72">
        <f t="shared" si="6"/>
        <v>151</v>
      </c>
      <c r="L72">
        <f t="shared" si="7"/>
        <v>151</v>
      </c>
      <c r="M72">
        <f t="shared" si="10"/>
        <v>151</v>
      </c>
      <c r="N72">
        <f t="shared" si="11"/>
        <v>151</v>
      </c>
    </row>
    <row r="73" spans="1:14" x14ac:dyDescent="0.25">
      <c r="A73">
        <v>304.286</v>
      </c>
      <c r="B73" s="3">
        <f t="shared" si="8"/>
        <v>5.8404222648752402</v>
      </c>
      <c r="C73">
        <v>152</v>
      </c>
      <c r="D73">
        <v>0</v>
      </c>
      <c r="E73">
        <v>152</v>
      </c>
      <c r="F73">
        <v>152</v>
      </c>
      <c r="G73">
        <v>0</v>
      </c>
      <c r="H73">
        <v>0</v>
      </c>
      <c r="I73">
        <v>0</v>
      </c>
      <c r="J73">
        <f t="shared" si="9"/>
        <v>0</v>
      </c>
      <c r="K73">
        <f t="shared" si="6"/>
        <v>152</v>
      </c>
      <c r="L73">
        <f t="shared" si="7"/>
        <v>152</v>
      </c>
      <c r="M73">
        <f t="shared" si="10"/>
        <v>152</v>
      </c>
      <c r="N73">
        <f t="shared" si="11"/>
        <v>152</v>
      </c>
    </row>
    <row r="74" spans="1:14" x14ac:dyDescent="0.25">
      <c r="A74">
        <v>308.57100000000003</v>
      </c>
      <c r="B74" s="3">
        <f t="shared" si="8"/>
        <v>5.9226679462571976</v>
      </c>
      <c r="C74">
        <v>152</v>
      </c>
      <c r="D74">
        <v>0</v>
      </c>
      <c r="E74">
        <v>152</v>
      </c>
      <c r="F74">
        <v>152</v>
      </c>
      <c r="G74">
        <v>0</v>
      </c>
      <c r="H74">
        <v>0</v>
      </c>
      <c r="I74">
        <v>0</v>
      </c>
      <c r="J74">
        <f t="shared" si="9"/>
        <v>0</v>
      </c>
      <c r="K74">
        <f t="shared" si="6"/>
        <v>152</v>
      </c>
      <c r="L74">
        <f t="shared" si="7"/>
        <v>152</v>
      </c>
      <c r="M74">
        <f t="shared" si="10"/>
        <v>152</v>
      </c>
      <c r="N74">
        <f t="shared" si="11"/>
        <v>152</v>
      </c>
    </row>
    <row r="75" spans="1:14" x14ac:dyDescent="0.25">
      <c r="A75">
        <v>312.85700000000003</v>
      </c>
      <c r="B75" s="3">
        <f t="shared" si="8"/>
        <v>6.0049328214971212</v>
      </c>
      <c r="C75">
        <v>157</v>
      </c>
      <c r="D75">
        <v>0</v>
      </c>
      <c r="E75">
        <v>157</v>
      </c>
      <c r="F75">
        <v>157</v>
      </c>
      <c r="G75">
        <v>0</v>
      </c>
      <c r="H75">
        <v>0</v>
      </c>
      <c r="I75">
        <v>0</v>
      </c>
      <c r="J75">
        <f t="shared" si="9"/>
        <v>0</v>
      </c>
      <c r="K75">
        <f t="shared" si="6"/>
        <v>157</v>
      </c>
      <c r="L75">
        <f t="shared" si="7"/>
        <v>157</v>
      </c>
      <c r="M75">
        <f t="shared" si="10"/>
        <v>157</v>
      </c>
      <c r="N75">
        <f t="shared" si="11"/>
        <v>157</v>
      </c>
    </row>
    <row r="76" spans="1:14" x14ac:dyDescent="0.25">
      <c r="A76">
        <v>317.14299999999997</v>
      </c>
      <c r="B76" s="3">
        <f t="shared" si="8"/>
        <v>6.0871976967370438</v>
      </c>
      <c r="C76">
        <v>158</v>
      </c>
      <c r="D76">
        <v>0</v>
      </c>
      <c r="E76">
        <v>158</v>
      </c>
      <c r="F76">
        <v>158</v>
      </c>
      <c r="G76">
        <v>0</v>
      </c>
      <c r="H76">
        <v>0</v>
      </c>
      <c r="I76">
        <v>0</v>
      </c>
      <c r="J76">
        <f t="shared" si="9"/>
        <v>0</v>
      </c>
      <c r="K76">
        <f t="shared" si="6"/>
        <v>158</v>
      </c>
      <c r="L76">
        <f t="shared" si="7"/>
        <v>158</v>
      </c>
      <c r="M76">
        <f t="shared" si="10"/>
        <v>158</v>
      </c>
      <c r="N76">
        <f t="shared" si="11"/>
        <v>158</v>
      </c>
    </row>
    <row r="77" spans="1:14" x14ac:dyDescent="0.25">
      <c r="A77">
        <v>321.42899999999997</v>
      </c>
      <c r="B77" s="3">
        <f t="shared" si="8"/>
        <v>6.1694625719769665</v>
      </c>
      <c r="C77">
        <v>162</v>
      </c>
      <c r="D77">
        <v>0</v>
      </c>
      <c r="E77">
        <v>162</v>
      </c>
      <c r="F77">
        <v>162</v>
      </c>
      <c r="G77">
        <v>0</v>
      </c>
      <c r="H77">
        <v>0</v>
      </c>
      <c r="I77">
        <v>0</v>
      </c>
      <c r="J77">
        <f t="shared" si="9"/>
        <v>0</v>
      </c>
      <c r="K77">
        <f t="shared" ref="K77:K140" si="12">C77-D77</f>
        <v>162</v>
      </c>
      <c r="L77">
        <f t="shared" ref="L77:L140" si="13">F77-D77</f>
        <v>162</v>
      </c>
      <c r="M77">
        <f t="shared" si="10"/>
        <v>162</v>
      </c>
      <c r="N77">
        <f t="shared" si="11"/>
        <v>162</v>
      </c>
    </row>
    <row r="78" spans="1:14" x14ac:dyDescent="0.25">
      <c r="A78">
        <v>325.714</v>
      </c>
      <c r="B78" s="3">
        <f t="shared" si="8"/>
        <v>6.2517082533589248</v>
      </c>
      <c r="C78">
        <v>163</v>
      </c>
      <c r="D78">
        <v>0</v>
      </c>
      <c r="E78">
        <v>163</v>
      </c>
      <c r="F78">
        <v>163</v>
      </c>
      <c r="G78">
        <v>0</v>
      </c>
      <c r="H78">
        <v>0</v>
      </c>
      <c r="I78">
        <v>0</v>
      </c>
      <c r="J78">
        <f t="shared" si="9"/>
        <v>0</v>
      </c>
      <c r="K78">
        <f t="shared" si="12"/>
        <v>163</v>
      </c>
      <c r="L78">
        <f t="shared" si="13"/>
        <v>163</v>
      </c>
      <c r="M78">
        <f t="shared" si="10"/>
        <v>163</v>
      </c>
      <c r="N78">
        <f t="shared" si="11"/>
        <v>163</v>
      </c>
    </row>
    <row r="79" spans="1:14" x14ac:dyDescent="0.25">
      <c r="A79">
        <v>330</v>
      </c>
      <c r="B79" s="3">
        <f t="shared" si="8"/>
        <v>6.3339731285988483</v>
      </c>
      <c r="C79">
        <v>165</v>
      </c>
      <c r="D79">
        <v>0</v>
      </c>
      <c r="E79">
        <v>165</v>
      </c>
      <c r="F79">
        <v>165</v>
      </c>
      <c r="G79">
        <v>0</v>
      </c>
      <c r="H79">
        <v>0</v>
      </c>
      <c r="I79">
        <v>0</v>
      </c>
      <c r="J79">
        <f t="shared" si="9"/>
        <v>0</v>
      </c>
      <c r="K79">
        <f t="shared" si="12"/>
        <v>165</v>
      </c>
      <c r="L79">
        <f t="shared" si="13"/>
        <v>165</v>
      </c>
      <c r="M79">
        <f t="shared" si="10"/>
        <v>165</v>
      </c>
      <c r="N79">
        <f t="shared" si="11"/>
        <v>165</v>
      </c>
    </row>
    <row r="80" spans="1:14" x14ac:dyDescent="0.25">
      <c r="A80">
        <v>334.286</v>
      </c>
      <c r="B80" s="3">
        <f t="shared" si="8"/>
        <v>6.4162380038387719</v>
      </c>
      <c r="C80">
        <v>167</v>
      </c>
      <c r="D80">
        <v>0</v>
      </c>
      <c r="E80">
        <v>167</v>
      </c>
      <c r="F80">
        <v>167</v>
      </c>
      <c r="G80">
        <v>0</v>
      </c>
      <c r="H80">
        <v>0</v>
      </c>
      <c r="I80">
        <v>0</v>
      </c>
      <c r="J80">
        <f t="shared" si="9"/>
        <v>0</v>
      </c>
      <c r="K80">
        <f t="shared" si="12"/>
        <v>167</v>
      </c>
      <c r="L80">
        <f t="shared" si="13"/>
        <v>167</v>
      </c>
      <c r="M80">
        <f t="shared" si="10"/>
        <v>167</v>
      </c>
      <c r="N80">
        <f t="shared" si="11"/>
        <v>167</v>
      </c>
    </row>
    <row r="81" spans="1:14" x14ac:dyDescent="0.25">
      <c r="A81">
        <v>338.57100000000003</v>
      </c>
      <c r="B81" s="3">
        <f t="shared" si="8"/>
        <v>6.4984836852207293</v>
      </c>
      <c r="C81">
        <v>167</v>
      </c>
      <c r="D81">
        <v>0</v>
      </c>
      <c r="E81">
        <v>167</v>
      </c>
      <c r="F81">
        <v>167</v>
      </c>
      <c r="G81">
        <v>0</v>
      </c>
      <c r="H81">
        <v>0</v>
      </c>
      <c r="I81">
        <v>0</v>
      </c>
      <c r="J81">
        <f t="shared" si="9"/>
        <v>0</v>
      </c>
      <c r="K81">
        <f t="shared" si="12"/>
        <v>167</v>
      </c>
      <c r="L81">
        <f t="shared" si="13"/>
        <v>167</v>
      </c>
      <c r="M81">
        <f t="shared" si="10"/>
        <v>167</v>
      </c>
      <c r="N81">
        <f t="shared" si="11"/>
        <v>167</v>
      </c>
    </row>
    <row r="82" spans="1:14" x14ac:dyDescent="0.25">
      <c r="A82">
        <v>342.85700000000003</v>
      </c>
      <c r="B82" s="3">
        <f t="shared" si="8"/>
        <v>6.5807485604606528</v>
      </c>
      <c r="C82">
        <v>171</v>
      </c>
      <c r="D82">
        <v>0</v>
      </c>
      <c r="E82">
        <v>171</v>
      </c>
      <c r="F82">
        <v>170</v>
      </c>
      <c r="G82">
        <v>0</v>
      </c>
      <c r="H82">
        <v>0</v>
      </c>
      <c r="I82">
        <v>0</v>
      </c>
      <c r="J82">
        <f t="shared" si="9"/>
        <v>0</v>
      </c>
      <c r="K82">
        <f t="shared" si="12"/>
        <v>171</v>
      </c>
      <c r="L82">
        <f t="shared" si="13"/>
        <v>170</v>
      </c>
      <c r="M82">
        <f t="shared" si="10"/>
        <v>170</v>
      </c>
      <c r="N82">
        <f t="shared" si="11"/>
        <v>170</v>
      </c>
    </row>
    <row r="83" spans="1:14" x14ac:dyDescent="0.25">
      <c r="A83">
        <v>347.14299999999997</v>
      </c>
      <c r="B83" s="3">
        <f t="shared" si="8"/>
        <v>6.6630134357005755</v>
      </c>
      <c r="C83">
        <v>172</v>
      </c>
      <c r="D83">
        <v>0</v>
      </c>
      <c r="E83">
        <v>172</v>
      </c>
      <c r="F83">
        <v>172</v>
      </c>
      <c r="G83">
        <v>0</v>
      </c>
      <c r="H83">
        <v>0</v>
      </c>
      <c r="I83">
        <v>0</v>
      </c>
      <c r="J83">
        <f t="shared" si="9"/>
        <v>0</v>
      </c>
      <c r="K83">
        <f t="shared" si="12"/>
        <v>172</v>
      </c>
      <c r="L83">
        <f t="shared" si="13"/>
        <v>172</v>
      </c>
      <c r="M83">
        <f t="shared" si="10"/>
        <v>172</v>
      </c>
      <c r="N83">
        <f t="shared" si="11"/>
        <v>172</v>
      </c>
    </row>
    <row r="84" spans="1:14" x14ac:dyDescent="0.25">
      <c r="A84">
        <v>351.42899999999997</v>
      </c>
      <c r="B84" s="3">
        <f t="shared" si="8"/>
        <v>6.7452783109404981</v>
      </c>
      <c r="C84">
        <v>175</v>
      </c>
      <c r="D84">
        <v>0</v>
      </c>
      <c r="E84">
        <v>175</v>
      </c>
      <c r="F84">
        <v>175</v>
      </c>
      <c r="G84">
        <v>0</v>
      </c>
      <c r="H84">
        <v>0</v>
      </c>
      <c r="I84">
        <v>0</v>
      </c>
      <c r="J84">
        <f t="shared" si="9"/>
        <v>0</v>
      </c>
      <c r="K84">
        <f t="shared" si="12"/>
        <v>175</v>
      </c>
      <c r="L84">
        <f t="shared" si="13"/>
        <v>175</v>
      </c>
      <c r="M84">
        <f t="shared" si="10"/>
        <v>175</v>
      </c>
      <c r="N84">
        <f t="shared" si="11"/>
        <v>175</v>
      </c>
    </row>
    <row r="85" spans="1:14" x14ac:dyDescent="0.25">
      <c r="A85">
        <v>355.714</v>
      </c>
      <c r="B85" s="3">
        <f t="shared" si="8"/>
        <v>6.8275239923224564</v>
      </c>
      <c r="C85">
        <v>178</v>
      </c>
      <c r="D85">
        <v>0</v>
      </c>
      <c r="E85">
        <v>178</v>
      </c>
      <c r="F85">
        <v>178</v>
      </c>
      <c r="G85">
        <v>0</v>
      </c>
      <c r="H85">
        <v>0</v>
      </c>
      <c r="I85">
        <v>0</v>
      </c>
      <c r="J85">
        <f t="shared" si="9"/>
        <v>0</v>
      </c>
      <c r="K85">
        <f t="shared" si="12"/>
        <v>178</v>
      </c>
      <c r="L85">
        <f t="shared" si="13"/>
        <v>178</v>
      </c>
      <c r="M85">
        <f t="shared" si="10"/>
        <v>178</v>
      </c>
      <c r="N85">
        <f t="shared" si="11"/>
        <v>178</v>
      </c>
    </row>
    <row r="86" spans="1:14" x14ac:dyDescent="0.25">
      <c r="A86">
        <v>360</v>
      </c>
      <c r="B86" s="3">
        <f t="shared" si="8"/>
        <v>6.90978886756238</v>
      </c>
      <c r="C86">
        <v>184</v>
      </c>
      <c r="D86">
        <v>0</v>
      </c>
      <c r="E86">
        <v>184</v>
      </c>
      <c r="F86">
        <v>184</v>
      </c>
      <c r="G86">
        <v>0</v>
      </c>
      <c r="H86">
        <v>0</v>
      </c>
      <c r="I86">
        <v>0</v>
      </c>
      <c r="J86">
        <f t="shared" si="9"/>
        <v>0</v>
      </c>
      <c r="K86">
        <f t="shared" si="12"/>
        <v>184</v>
      </c>
      <c r="L86">
        <f t="shared" si="13"/>
        <v>184</v>
      </c>
      <c r="M86">
        <f t="shared" si="10"/>
        <v>184</v>
      </c>
      <c r="N86">
        <f t="shared" si="11"/>
        <v>184</v>
      </c>
    </row>
    <row r="87" spans="1:14" x14ac:dyDescent="0.25">
      <c r="A87">
        <v>364.286</v>
      </c>
      <c r="B87" s="3">
        <f t="shared" si="8"/>
        <v>6.9920537428023035</v>
      </c>
      <c r="C87">
        <v>186</v>
      </c>
      <c r="D87">
        <v>0</v>
      </c>
      <c r="E87">
        <v>186</v>
      </c>
      <c r="F87">
        <v>186</v>
      </c>
      <c r="G87">
        <v>0</v>
      </c>
      <c r="H87">
        <v>0</v>
      </c>
      <c r="I87">
        <v>0</v>
      </c>
      <c r="J87">
        <f t="shared" si="9"/>
        <v>0</v>
      </c>
      <c r="K87">
        <f t="shared" si="12"/>
        <v>186</v>
      </c>
      <c r="L87">
        <f t="shared" si="13"/>
        <v>186</v>
      </c>
      <c r="M87">
        <f t="shared" si="10"/>
        <v>186</v>
      </c>
      <c r="N87">
        <f t="shared" si="11"/>
        <v>186</v>
      </c>
    </row>
    <row r="88" spans="1:14" x14ac:dyDescent="0.25">
      <c r="A88">
        <v>368.57100000000003</v>
      </c>
      <c r="B88" s="3">
        <f t="shared" si="8"/>
        <v>7.0742994241842609</v>
      </c>
      <c r="C88">
        <v>188</v>
      </c>
      <c r="D88">
        <v>0</v>
      </c>
      <c r="E88">
        <v>188</v>
      </c>
      <c r="F88">
        <v>188</v>
      </c>
      <c r="G88">
        <v>0</v>
      </c>
      <c r="H88">
        <v>0</v>
      </c>
      <c r="I88">
        <v>0</v>
      </c>
      <c r="J88">
        <f t="shared" si="9"/>
        <v>0</v>
      </c>
      <c r="K88">
        <f t="shared" si="12"/>
        <v>188</v>
      </c>
      <c r="L88">
        <f t="shared" si="13"/>
        <v>188</v>
      </c>
      <c r="M88">
        <f t="shared" si="10"/>
        <v>188</v>
      </c>
      <c r="N88">
        <f t="shared" si="11"/>
        <v>188</v>
      </c>
    </row>
    <row r="89" spans="1:14" x14ac:dyDescent="0.25">
      <c r="A89">
        <v>372.85700000000003</v>
      </c>
      <c r="B89" s="3">
        <f t="shared" si="8"/>
        <v>7.1565642994241845</v>
      </c>
      <c r="C89">
        <v>188</v>
      </c>
      <c r="D89">
        <v>0</v>
      </c>
      <c r="E89">
        <v>188</v>
      </c>
      <c r="F89">
        <v>188</v>
      </c>
      <c r="G89">
        <v>0</v>
      </c>
      <c r="H89">
        <v>0</v>
      </c>
      <c r="I89">
        <v>0</v>
      </c>
      <c r="J89">
        <f t="shared" si="9"/>
        <v>0</v>
      </c>
      <c r="K89">
        <f t="shared" si="12"/>
        <v>188</v>
      </c>
      <c r="L89">
        <f t="shared" si="13"/>
        <v>188</v>
      </c>
      <c r="M89">
        <f t="shared" si="10"/>
        <v>188</v>
      </c>
      <c r="N89">
        <f t="shared" si="11"/>
        <v>188</v>
      </c>
    </row>
    <row r="90" spans="1:14" x14ac:dyDescent="0.25">
      <c r="A90">
        <v>377.14299999999997</v>
      </c>
      <c r="B90" s="3">
        <f t="shared" si="8"/>
        <v>7.2388291746641071</v>
      </c>
      <c r="C90">
        <v>192</v>
      </c>
      <c r="D90">
        <v>0</v>
      </c>
      <c r="E90">
        <v>192</v>
      </c>
      <c r="F90">
        <v>192</v>
      </c>
      <c r="G90">
        <v>0</v>
      </c>
      <c r="H90">
        <v>0</v>
      </c>
      <c r="I90">
        <v>0</v>
      </c>
      <c r="J90">
        <f t="shared" si="9"/>
        <v>0</v>
      </c>
      <c r="K90">
        <f t="shared" si="12"/>
        <v>192</v>
      </c>
      <c r="L90">
        <f t="shared" si="13"/>
        <v>192</v>
      </c>
      <c r="M90">
        <f t="shared" si="10"/>
        <v>192</v>
      </c>
      <c r="N90">
        <f t="shared" si="11"/>
        <v>192</v>
      </c>
    </row>
    <row r="91" spans="1:14" x14ac:dyDescent="0.25">
      <c r="A91">
        <v>381.42899999999997</v>
      </c>
      <c r="B91" s="3">
        <f t="shared" si="8"/>
        <v>7.3210940499040298</v>
      </c>
      <c r="C91">
        <v>194</v>
      </c>
      <c r="D91">
        <v>0</v>
      </c>
      <c r="E91">
        <v>194</v>
      </c>
      <c r="F91">
        <v>193</v>
      </c>
      <c r="G91">
        <v>0</v>
      </c>
      <c r="H91">
        <v>0</v>
      </c>
      <c r="I91">
        <v>0</v>
      </c>
      <c r="J91">
        <f t="shared" si="9"/>
        <v>0</v>
      </c>
      <c r="K91">
        <f t="shared" si="12"/>
        <v>194</v>
      </c>
      <c r="L91">
        <f t="shared" si="13"/>
        <v>193</v>
      </c>
      <c r="M91">
        <f t="shared" si="10"/>
        <v>193</v>
      </c>
      <c r="N91">
        <f t="shared" si="11"/>
        <v>193</v>
      </c>
    </row>
    <row r="92" spans="1:14" x14ac:dyDescent="0.25">
      <c r="A92">
        <v>385.714</v>
      </c>
      <c r="B92" s="3">
        <f t="shared" si="8"/>
        <v>7.4033397312859881</v>
      </c>
      <c r="C92">
        <v>200</v>
      </c>
      <c r="D92">
        <v>0</v>
      </c>
      <c r="E92">
        <v>200</v>
      </c>
      <c r="F92">
        <v>200</v>
      </c>
      <c r="G92">
        <v>0</v>
      </c>
      <c r="H92">
        <v>0</v>
      </c>
      <c r="I92">
        <v>0</v>
      </c>
      <c r="J92">
        <f t="shared" si="9"/>
        <v>0</v>
      </c>
      <c r="K92">
        <f t="shared" si="12"/>
        <v>200</v>
      </c>
      <c r="L92">
        <f t="shared" si="13"/>
        <v>200</v>
      </c>
      <c r="M92">
        <f t="shared" si="10"/>
        <v>200</v>
      </c>
      <c r="N92">
        <f t="shared" si="11"/>
        <v>200</v>
      </c>
    </row>
    <row r="93" spans="1:14" x14ac:dyDescent="0.25">
      <c r="A93">
        <v>390</v>
      </c>
      <c r="B93" s="3">
        <f t="shared" si="8"/>
        <v>7.4856046065259116</v>
      </c>
      <c r="C93">
        <v>202</v>
      </c>
      <c r="D93">
        <v>0</v>
      </c>
      <c r="E93">
        <v>202</v>
      </c>
      <c r="F93">
        <v>202</v>
      </c>
      <c r="G93">
        <v>0</v>
      </c>
      <c r="H93">
        <v>0</v>
      </c>
      <c r="I93">
        <v>0</v>
      </c>
      <c r="J93">
        <f t="shared" si="9"/>
        <v>0</v>
      </c>
      <c r="K93">
        <f t="shared" si="12"/>
        <v>202</v>
      </c>
      <c r="L93">
        <f t="shared" si="13"/>
        <v>202</v>
      </c>
      <c r="M93">
        <f t="shared" si="10"/>
        <v>202</v>
      </c>
      <c r="N93">
        <f t="shared" si="11"/>
        <v>202</v>
      </c>
    </row>
    <row r="94" spans="1:14" x14ac:dyDescent="0.25">
      <c r="A94">
        <v>394.286</v>
      </c>
      <c r="B94" s="3">
        <f t="shared" si="8"/>
        <v>7.5678694817658352</v>
      </c>
      <c r="C94">
        <v>204</v>
      </c>
      <c r="D94">
        <v>0</v>
      </c>
      <c r="E94">
        <v>204</v>
      </c>
      <c r="F94">
        <v>204</v>
      </c>
      <c r="G94">
        <v>0</v>
      </c>
      <c r="H94">
        <v>0</v>
      </c>
      <c r="I94">
        <v>0</v>
      </c>
      <c r="J94">
        <f t="shared" si="9"/>
        <v>0</v>
      </c>
      <c r="K94">
        <f t="shared" si="12"/>
        <v>204</v>
      </c>
      <c r="L94">
        <f t="shared" si="13"/>
        <v>204</v>
      </c>
      <c r="M94">
        <f t="shared" si="10"/>
        <v>204</v>
      </c>
      <c r="N94">
        <f t="shared" si="11"/>
        <v>204</v>
      </c>
    </row>
    <row r="95" spans="1:14" x14ac:dyDescent="0.25">
      <c r="A95">
        <v>398.57100000000003</v>
      </c>
      <c r="B95" s="3">
        <f t="shared" si="8"/>
        <v>7.6501151631477926</v>
      </c>
      <c r="C95">
        <v>207</v>
      </c>
      <c r="D95">
        <v>0</v>
      </c>
      <c r="E95">
        <v>207</v>
      </c>
      <c r="F95">
        <v>207</v>
      </c>
      <c r="G95">
        <v>0</v>
      </c>
      <c r="H95">
        <v>0</v>
      </c>
      <c r="I95">
        <v>0</v>
      </c>
      <c r="J95">
        <f t="shared" si="9"/>
        <v>0</v>
      </c>
      <c r="K95">
        <f t="shared" si="12"/>
        <v>207</v>
      </c>
      <c r="L95">
        <f t="shared" si="13"/>
        <v>207</v>
      </c>
      <c r="M95">
        <f t="shared" si="10"/>
        <v>207</v>
      </c>
      <c r="N95">
        <f t="shared" si="11"/>
        <v>207</v>
      </c>
    </row>
    <row r="96" spans="1:14" x14ac:dyDescent="0.25">
      <c r="A96">
        <v>402.85700000000003</v>
      </c>
      <c r="B96" s="3">
        <f t="shared" si="8"/>
        <v>7.7323800383877161</v>
      </c>
      <c r="C96">
        <v>209</v>
      </c>
      <c r="D96">
        <v>0</v>
      </c>
      <c r="E96">
        <v>209</v>
      </c>
      <c r="F96">
        <v>208</v>
      </c>
      <c r="G96">
        <v>0</v>
      </c>
      <c r="H96">
        <v>0</v>
      </c>
      <c r="I96">
        <v>0</v>
      </c>
      <c r="J96">
        <f t="shared" si="9"/>
        <v>0</v>
      </c>
      <c r="K96">
        <f t="shared" si="12"/>
        <v>209</v>
      </c>
      <c r="L96">
        <f t="shared" si="13"/>
        <v>208</v>
      </c>
      <c r="M96">
        <f t="shared" si="10"/>
        <v>208</v>
      </c>
      <c r="N96">
        <f t="shared" si="11"/>
        <v>208</v>
      </c>
    </row>
    <row r="97" spans="1:14" x14ac:dyDescent="0.25">
      <c r="A97">
        <v>407.14299999999997</v>
      </c>
      <c r="B97" s="3">
        <f t="shared" si="8"/>
        <v>7.8146449136276388</v>
      </c>
      <c r="C97">
        <v>210</v>
      </c>
      <c r="D97">
        <v>0</v>
      </c>
      <c r="E97">
        <v>210</v>
      </c>
      <c r="F97">
        <v>210</v>
      </c>
      <c r="G97">
        <v>0</v>
      </c>
      <c r="H97">
        <v>0</v>
      </c>
      <c r="I97">
        <v>0</v>
      </c>
      <c r="J97">
        <f t="shared" si="9"/>
        <v>0</v>
      </c>
      <c r="K97">
        <f t="shared" si="12"/>
        <v>210</v>
      </c>
      <c r="L97">
        <f t="shared" si="13"/>
        <v>210</v>
      </c>
      <c r="M97">
        <f t="shared" si="10"/>
        <v>210</v>
      </c>
      <c r="N97">
        <f t="shared" si="11"/>
        <v>210</v>
      </c>
    </row>
    <row r="98" spans="1:14" x14ac:dyDescent="0.25">
      <c r="A98">
        <v>411.42899999999997</v>
      </c>
      <c r="B98" s="3">
        <f t="shared" si="8"/>
        <v>7.8969097888675615</v>
      </c>
      <c r="C98">
        <v>211</v>
      </c>
      <c r="D98">
        <v>0</v>
      </c>
      <c r="E98">
        <v>211</v>
      </c>
      <c r="F98">
        <v>211</v>
      </c>
      <c r="G98">
        <v>0</v>
      </c>
      <c r="H98">
        <v>0</v>
      </c>
      <c r="I98">
        <v>0</v>
      </c>
      <c r="J98">
        <f t="shared" si="9"/>
        <v>0</v>
      </c>
      <c r="K98">
        <f t="shared" si="12"/>
        <v>211</v>
      </c>
      <c r="L98">
        <f t="shared" si="13"/>
        <v>211</v>
      </c>
      <c r="M98">
        <f t="shared" si="10"/>
        <v>211</v>
      </c>
      <c r="N98">
        <f t="shared" si="11"/>
        <v>211</v>
      </c>
    </row>
    <row r="99" spans="1:14" x14ac:dyDescent="0.25">
      <c r="A99">
        <v>415.714</v>
      </c>
      <c r="B99" s="3">
        <f t="shared" si="8"/>
        <v>7.9791554702495198</v>
      </c>
      <c r="C99">
        <v>214</v>
      </c>
      <c r="D99">
        <v>0</v>
      </c>
      <c r="E99">
        <v>214</v>
      </c>
      <c r="F99">
        <v>214</v>
      </c>
      <c r="G99">
        <v>0</v>
      </c>
      <c r="H99">
        <v>0</v>
      </c>
      <c r="I99">
        <v>0</v>
      </c>
      <c r="J99">
        <f t="shared" si="9"/>
        <v>0</v>
      </c>
      <c r="K99">
        <f t="shared" si="12"/>
        <v>214</v>
      </c>
      <c r="L99">
        <f t="shared" si="13"/>
        <v>214</v>
      </c>
      <c r="M99">
        <f t="shared" si="10"/>
        <v>214</v>
      </c>
      <c r="N99">
        <f t="shared" si="11"/>
        <v>214</v>
      </c>
    </row>
    <row r="100" spans="1:14" x14ac:dyDescent="0.25">
      <c r="A100">
        <v>420</v>
      </c>
      <c r="B100" s="3">
        <f t="shared" si="8"/>
        <v>8.0614203454894433</v>
      </c>
      <c r="C100">
        <v>215</v>
      </c>
      <c r="D100">
        <v>0</v>
      </c>
      <c r="E100">
        <v>215</v>
      </c>
      <c r="F100">
        <v>215</v>
      </c>
      <c r="G100">
        <v>0</v>
      </c>
      <c r="H100">
        <v>0</v>
      </c>
      <c r="I100">
        <v>0</v>
      </c>
      <c r="J100">
        <f t="shared" si="9"/>
        <v>0</v>
      </c>
      <c r="K100">
        <f t="shared" si="12"/>
        <v>215</v>
      </c>
      <c r="L100">
        <f t="shared" si="13"/>
        <v>215</v>
      </c>
      <c r="M100">
        <f t="shared" si="10"/>
        <v>215</v>
      </c>
      <c r="N100">
        <f t="shared" si="11"/>
        <v>215</v>
      </c>
    </row>
    <row r="101" spans="1:14" x14ac:dyDescent="0.25">
      <c r="A101">
        <v>424.286</v>
      </c>
      <c r="B101" s="3">
        <f t="shared" si="8"/>
        <v>8.1436852207293668</v>
      </c>
      <c r="C101">
        <v>216</v>
      </c>
      <c r="D101">
        <v>0</v>
      </c>
      <c r="E101">
        <v>216</v>
      </c>
      <c r="F101">
        <v>216</v>
      </c>
      <c r="G101">
        <v>0</v>
      </c>
      <c r="H101">
        <v>0</v>
      </c>
      <c r="I101">
        <v>0</v>
      </c>
      <c r="J101">
        <f t="shared" si="9"/>
        <v>0</v>
      </c>
      <c r="K101">
        <f t="shared" si="12"/>
        <v>216</v>
      </c>
      <c r="L101">
        <f t="shared" si="13"/>
        <v>216</v>
      </c>
      <c r="M101">
        <f t="shared" si="10"/>
        <v>216</v>
      </c>
      <c r="N101">
        <f t="shared" si="11"/>
        <v>216</v>
      </c>
    </row>
    <row r="102" spans="1:14" x14ac:dyDescent="0.25">
      <c r="A102">
        <v>428.57100000000003</v>
      </c>
      <c r="B102" s="3">
        <f t="shared" si="8"/>
        <v>8.2259309021113243</v>
      </c>
      <c r="C102">
        <v>218</v>
      </c>
      <c r="D102">
        <v>0</v>
      </c>
      <c r="E102">
        <v>218</v>
      </c>
      <c r="F102">
        <v>218</v>
      </c>
      <c r="G102">
        <v>0</v>
      </c>
      <c r="H102">
        <v>0</v>
      </c>
      <c r="I102">
        <v>0</v>
      </c>
      <c r="J102">
        <f t="shared" si="9"/>
        <v>0</v>
      </c>
      <c r="K102">
        <f t="shared" si="12"/>
        <v>218</v>
      </c>
      <c r="L102">
        <f t="shared" si="13"/>
        <v>218</v>
      </c>
      <c r="M102">
        <f t="shared" si="10"/>
        <v>218</v>
      </c>
      <c r="N102">
        <f t="shared" si="11"/>
        <v>218</v>
      </c>
    </row>
    <row r="103" spans="1:14" x14ac:dyDescent="0.25">
      <c r="A103">
        <v>432.85700000000003</v>
      </c>
      <c r="B103" s="3">
        <f t="shared" si="8"/>
        <v>8.3081957773512478</v>
      </c>
      <c r="C103">
        <v>219</v>
      </c>
      <c r="D103">
        <v>0</v>
      </c>
      <c r="E103">
        <v>219</v>
      </c>
      <c r="F103">
        <v>219</v>
      </c>
      <c r="G103">
        <v>0</v>
      </c>
      <c r="H103">
        <v>0</v>
      </c>
      <c r="I103">
        <v>0</v>
      </c>
      <c r="J103">
        <f t="shared" si="9"/>
        <v>0</v>
      </c>
      <c r="K103">
        <f t="shared" si="12"/>
        <v>219</v>
      </c>
      <c r="L103">
        <f t="shared" si="13"/>
        <v>219</v>
      </c>
      <c r="M103">
        <f t="shared" si="10"/>
        <v>219</v>
      </c>
      <c r="N103">
        <f t="shared" si="11"/>
        <v>219</v>
      </c>
    </row>
    <row r="104" spans="1:14" x14ac:dyDescent="0.25">
      <c r="A104">
        <v>437.14299999999997</v>
      </c>
      <c r="B104" s="3">
        <f t="shared" si="8"/>
        <v>8.3904606525911696</v>
      </c>
      <c r="C104">
        <v>220</v>
      </c>
      <c r="D104">
        <v>0</v>
      </c>
      <c r="E104">
        <v>220</v>
      </c>
      <c r="F104">
        <v>220</v>
      </c>
      <c r="G104">
        <v>0</v>
      </c>
      <c r="H104">
        <v>0</v>
      </c>
      <c r="I104">
        <v>0</v>
      </c>
      <c r="J104">
        <f t="shared" si="9"/>
        <v>0</v>
      </c>
      <c r="K104">
        <f t="shared" si="12"/>
        <v>220</v>
      </c>
      <c r="L104">
        <f t="shared" si="13"/>
        <v>220</v>
      </c>
      <c r="M104">
        <f t="shared" si="10"/>
        <v>220</v>
      </c>
      <c r="N104">
        <f t="shared" si="11"/>
        <v>220</v>
      </c>
    </row>
    <row r="105" spans="1:14" x14ac:dyDescent="0.25">
      <c r="A105">
        <v>441.42899999999997</v>
      </c>
      <c r="B105" s="3">
        <f t="shared" si="8"/>
        <v>8.4727255278310931</v>
      </c>
      <c r="C105">
        <v>226</v>
      </c>
      <c r="D105">
        <v>0</v>
      </c>
      <c r="E105">
        <v>226</v>
      </c>
      <c r="F105">
        <v>226</v>
      </c>
      <c r="G105">
        <v>0</v>
      </c>
      <c r="H105">
        <v>0</v>
      </c>
      <c r="I105">
        <v>0</v>
      </c>
      <c r="J105">
        <f t="shared" si="9"/>
        <v>0</v>
      </c>
      <c r="K105">
        <f t="shared" si="12"/>
        <v>226</v>
      </c>
      <c r="L105">
        <f t="shared" si="13"/>
        <v>226</v>
      </c>
      <c r="M105">
        <f t="shared" si="10"/>
        <v>226</v>
      </c>
      <c r="N105">
        <f t="shared" si="11"/>
        <v>226</v>
      </c>
    </row>
    <row r="106" spans="1:14" x14ac:dyDescent="0.25">
      <c r="A106">
        <v>445.714</v>
      </c>
      <c r="B106" s="3">
        <f t="shared" si="8"/>
        <v>8.5549712092130523</v>
      </c>
      <c r="C106">
        <v>230</v>
      </c>
      <c r="D106">
        <v>0</v>
      </c>
      <c r="E106">
        <v>230</v>
      </c>
      <c r="F106">
        <v>230</v>
      </c>
      <c r="G106">
        <v>0</v>
      </c>
      <c r="H106">
        <v>0</v>
      </c>
      <c r="I106">
        <v>0</v>
      </c>
      <c r="J106">
        <f t="shared" si="9"/>
        <v>0</v>
      </c>
      <c r="K106">
        <f t="shared" si="12"/>
        <v>230</v>
      </c>
      <c r="L106">
        <f t="shared" si="13"/>
        <v>230</v>
      </c>
      <c r="M106">
        <f t="shared" si="10"/>
        <v>230</v>
      </c>
      <c r="N106">
        <f t="shared" si="11"/>
        <v>230</v>
      </c>
    </row>
    <row r="107" spans="1:14" x14ac:dyDescent="0.25">
      <c r="A107">
        <v>450</v>
      </c>
      <c r="B107" s="3">
        <f t="shared" si="8"/>
        <v>8.6372360844529741</v>
      </c>
      <c r="C107">
        <v>231</v>
      </c>
      <c r="D107">
        <v>0</v>
      </c>
      <c r="E107">
        <v>231</v>
      </c>
      <c r="F107">
        <v>231</v>
      </c>
      <c r="G107">
        <v>0</v>
      </c>
      <c r="H107">
        <v>0</v>
      </c>
      <c r="I107">
        <v>0</v>
      </c>
      <c r="J107">
        <f t="shared" si="9"/>
        <v>0</v>
      </c>
      <c r="K107">
        <f t="shared" si="12"/>
        <v>231</v>
      </c>
      <c r="L107">
        <f t="shared" si="13"/>
        <v>231</v>
      </c>
      <c r="M107">
        <f t="shared" si="10"/>
        <v>231</v>
      </c>
      <c r="N107">
        <f t="shared" si="11"/>
        <v>231</v>
      </c>
    </row>
    <row r="108" spans="1:14" x14ac:dyDescent="0.25">
      <c r="A108">
        <v>454.286</v>
      </c>
      <c r="B108" s="3">
        <f t="shared" si="8"/>
        <v>8.7195009596928976</v>
      </c>
      <c r="C108">
        <v>234</v>
      </c>
      <c r="D108">
        <v>0</v>
      </c>
      <c r="E108">
        <v>234</v>
      </c>
      <c r="F108">
        <v>234</v>
      </c>
      <c r="G108">
        <v>0</v>
      </c>
      <c r="H108">
        <v>0</v>
      </c>
      <c r="I108">
        <v>0</v>
      </c>
      <c r="J108">
        <f t="shared" si="9"/>
        <v>0</v>
      </c>
      <c r="K108">
        <f t="shared" si="12"/>
        <v>234</v>
      </c>
      <c r="L108">
        <f t="shared" si="13"/>
        <v>234</v>
      </c>
      <c r="M108">
        <f t="shared" si="10"/>
        <v>234</v>
      </c>
      <c r="N108">
        <f t="shared" si="11"/>
        <v>234</v>
      </c>
    </row>
    <row r="109" spans="1:14" x14ac:dyDescent="0.25">
      <c r="A109">
        <v>458.57100000000003</v>
      </c>
      <c r="B109" s="3">
        <f t="shared" si="8"/>
        <v>8.8017466410748568</v>
      </c>
      <c r="C109">
        <v>236</v>
      </c>
      <c r="D109">
        <v>1</v>
      </c>
      <c r="E109">
        <v>237</v>
      </c>
      <c r="F109">
        <v>236</v>
      </c>
      <c r="G109">
        <v>1</v>
      </c>
      <c r="H109">
        <v>0</v>
      </c>
      <c r="I109">
        <v>0</v>
      </c>
      <c r="J109">
        <f t="shared" si="9"/>
        <v>0</v>
      </c>
      <c r="K109">
        <f t="shared" si="12"/>
        <v>235</v>
      </c>
      <c r="L109">
        <f t="shared" si="13"/>
        <v>235</v>
      </c>
      <c r="M109">
        <f t="shared" si="10"/>
        <v>234</v>
      </c>
      <c r="N109">
        <f t="shared" si="11"/>
        <v>235</v>
      </c>
    </row>
    <row r="110" spans="1:14" x14ac:dyDescent="0.25">
      <c r="A110">
        <v>462.85700000000003</v>
      </c>
      <c r="B110" s="3">
        <f t="shared" si="8"/>
        <v>8.8840115163147804</v>
      </c>
      <c r="C110">
        <v>239</v>
      </c>
      <c r="D110">
        <v>1</v>
      </c>
      <c r="E110">
        <v>240</v>
      </c>
      <c r="F110">
        <v>239</v>
      </c>
      <c r="G110">
        <v>1</v>
      </c>
      <c r="H110">
        <v>0</v>
      </c>
      <c r="I110">
        <v>0</v>
      </c>
      <c r="J110">
        <f t="shared" si="9"/>
        <v>0</v>
      </c>
      <c r="K110">
        <f t="shared" si="12"/>
        <v>238</v>
      </c>
      <c r="L110">
        <f t="shared" si="13"/>
        <v>238</v>
      </c>
      <c r="M110">
        <f t="shared" si="10"/>
        <v>237</v>
      </c>
      <c r="N110">
        <f t="shared" si="11"/>
        <v>238</v>
      </c>
    </row>
    <row r="111" spans="1:14" x14ac:dyDescent="0.25">
      <c r="A111">
        <v>467.14299999999997</v>
      </c>
      <c r="B111" s="3">
        <f t="shared" si="8"/>
        <v>8.9662763915547021</v>
      </c>
      <c r="C111">
        <v>242</v>
      </c>
      <c r="D111">
        <v>1</v>
      </c>
      <c r="E111">
        <v>243</v>
      </c>
      <c r="F111">
        <v>242</v>
      </c>
      <c r="G111">
        <v>1</v>
      </c>
      <c r="H111">
        <v>0</v>
      </c>
      <c r="I111">
        <v>0</v>
      </c>
      <c r="J111">
        <f t="shared" si="9"/>
        <v>0</v>
      </c>
      <c r="K111">
        <f t="shared" si="12"/>
        <v>241</v>
      </c>
      <c r="L111">
        <f t="shared" si="13"/>
        <v>241</v>
      </c>
      <c r="M111">
        <f t="shared" si="10"/>
        <v>240</v>
      </c>
      <c r="N111">
        <f t="shared" si="11"/>
        <v>241</v>
      </c>
    </row>
    <row r="112" spans="1:14" x14ac:dyDescent="0.25">
      <c r="A112">
        <v>471.42899999999997</v>
      </c>
      <c r="B112" s="3">
        <f t="shared" si="8"/>
        <v>9.0485412667946257</v>
      </c>
      <c r="C112">
        <v>244</v>
      </c>
      <c r="D112">
        <v>1</v>
      </c>
      <c r="E112">
        <v>245</v>
      </c>
      <c r="F112">
        <v>244</v>
      </c>
      <c r="G112">
        <v>1</v>
      </c>
      <c r="H112">
        <v>0</v>
      </c>
      <c r="I112">
        <v>0</v>
      </c>
      <c r="J112">
        <f t="shared" si="9"/>
        <v>0</v>
      </c>
      <c r="K112">
        <f t="shared" si="12"/>
        <v>243</v>
      </c>
      <c r="L112">
        <f t="shared" si="13"/>
        <v>243</v>
      </c>
      <c r="M112">
        <f t="shared" si="10"/>
        <v>242</v>
      </c>
      <c r="N112">
        <f t="shared" si="11"/>
        <v>243</v>
      </c>
    </row>
    <row r="113" spans="1:14" x14ac:dyDescent="0.25">
      <c r="A113">
        <v>475.714</v>
      </c>
      <c r="B113" s="3">
        <f t="shared" si="8"/>
        <v>9.1307869481765831</v>
      </c>
      <c r="C113">
        <v>247</v>
      </c>
      <c r="D113">
        <v>1</v>
      </c>
      <c r="E113">
        <v>248</v>
      </c>
      <c r="F113">
        <v>247</v>
      </c>
      <c r="G113">
        <v>1</v>
      </c>
      <c r="H113">
        <v>0</v>
      </c>
      <c r="I113">
        <v>0</v>
      </c>
      <c r="J113">
        <f t="shared" si="9"/>
        <v>0</v>
      </c>
      <c r="K113">
        <f t="shared" si="12"/>
        <v>246</v>
      </c>
      <c r="L113">
        <f t="shared" si="13"/>
        <v>246</v>
      </c>
      <c r="M113">
        <f t="shared" si="10"/>
        <v>245</v>
      </c>
      <c r="N113">
        <f t="shared" si="11"/>
        <v>246</v>
      </c>
    </row>
    <row r="114" spans="1:14" x14ac:dyDescent="0.25">
      <c r="A114">
        <v>480</v>
      </c>
      <c r="B114" s="3">
        <f t="shared" si="8"/>
        <v>9.2130518234165066</v>
      </c>
      <c r="C114">
        <v>248</v>
      </c>
      <c r="D114">
        <v>1</v>
      </c>
      <c r="E114">
        <v>249</v>
      </c>
      <c r="F114">
        <v>248</v>
      </c>
      <c r="G114">
        <v>1</v>
      </c>
      <c r="H114">
        <v>0</v>
      </c>
      <c r="I114">
        <v>0</v>
      </c>
      <c r="J114">
        <f t="shared" si="9"/>
        <v>0</v>
      </c>
      <c r="K114">
        <f t="shared" si="12"/>
        <v>247</v>
      </c>
      <c r="L114">
        <f t="shared" si="13"/>
        <v>247</v>
      </c>
      <c r="M114">
        <f t="shared" si="10"/>
        <v>246</v>
      </c>
      <c r="N114">
        <f t="shared" si="11"/>
        <v>247</v>
      </c>
    </row>
    <row r="115" spans="1:14" x14ac:dyDescent="0.25">
      <c r="A115">
        <v>484.286</v>
      </c>
      <c r="B115" s="3">
        <f t="shared" si="8"/>
        <v>9.2953166986564302</v>
      </c>
      <c r="C115">
        <v>250</v>
      </c>
      <c r="D115">
        <v>1</v>
      </c>
      <c r="E115">
        <v>251</v>
      </c>
      <c r="F115">
        <v>250</v>
      </c>
      <c r="G115">
        <v>1</v>
      </c>
      <c r="H115">
        <v>0</v>
      </c>
      <c r="I115">
        <v>0</v>
      </c>
      <c r="J115">
        <f t="shared" si="9"/>
        <v>0</v>
      </c>
      <c r="K115">
        <f t="shared" si="12"/>
        <v>249</v>
      </c>
      <c r="L115">
        <f t="shared" si="13"/>
        <v>249</v>
      </c>
      <c r="M115">
        <f t="shared" si="10"/>
        <v>248</v>
      </c>
      <c r="N115">
        <f t="shared" si="11"/>
        <v>249</v>
      </c>
    </row>
    <row r="116" spans="1:14" x14ac:dyDescent="0.25">
      <c r="A116">
        <v>488.57100000000003</v>
      </c>
      <c r="B116" s="3">
        <f t="shared" si="8"/>
        <v>9.3775623800383876</v>
      </c>
      <c r="C116">
        <v>254</v>
      </c>
      <c r="D116">
        <v>1</v>
      </c>
      <c r="E116">
        <v>255</v>
      </c>
      <c r="F116">
        <v>253</v>
      </c>
      <c r="G116">
        <v>1</v>
      </c>
      <c r="H116">
        <v>0</v>
      </c>
      <c r="I116">
        <v>0</v>
      </c>
      <c r="J116">
        <f t="shared" si="9"/>
        <v>0</v>
      </c>
      <c r="K116">
        <f t="shared" si="12"/>
        <v>253</v>
      </c>
      <c r="L116">
        <f t="shared" si="13"/>
        <v>252</v>
      </c>
      <c r="M116">
        <f t="shared" si="10"/>
        <v>251</v>
      </c>
      <c r="N116">
        <f t="shared" si="11"/>
        <v>252</v>
      </c>
    </row>
    <row r="117" spans="1:14" x14ac:dyDescent="0.25">
      <c r="A117">
        <v>492.85700000000003</v>
      </c>
      <c r="B117" s="3">
        <f t="shared" si="8"/>
        <v>9.4598272552783111</v>
      </c>
      <c r="C117">
        <v>255</v>
      </c>
      <c r="D117">
        <v>1</v>
      </c>
      <c r="E117">
        <v>256</v>
      </c>
      <c r="F117">
        <v>255</v>
      </c>
      <c r="G117">
        <v>2</v>
      </c>
      <c r="H117">
        <v>0</v>
      </c>
      <c r="I117">
        <v>0</v>
      </c>
      <c r="J117">
        <f t="shared" si="9"/>
        <v>0</v>
      </c>
      <c r="K117">
        <f t="shared" si="12"/>
        <v>254</v>
      </c>
      <c r="L117">
        <f t="shared" si="13"/>
        <v>254</v>
      </c>
      <c r="M117">
        <f t="shared" si="10"/>
        <v>252</v>
      </c>
      <c r="N117">
        <f t="shared" si="11"/>
        <v>253</v>
      </c>
    </row>
    <row r="118" spans="1:14" x14ac:dyDescent="0.25">
      <c r="A118">
        <v>497.14299999999997</v>
      </c>
      <c r="B118" s="3">
        <f t="shared" si="8"/>
        <v>9.5420921305182329</v>
      </c>
      <c r="C118">
        <v>257</v>
      </c>
      <c r="D118">
        <v>1</v>
      </c>
      <c r="E118">
        <v>258</v>
      </c>
      <c r="F118">
        <v>257</v>
      </c>
      <c r="G118">
        <v>2</v>
      </c>
      <c r="H118">
        <v>0</v>
      </c>
      <c r="I118">
        <v>0</v>
      </c>
      <c r="J118">
        <f t="shared" si="9"/>
        <v>0</v>
      </c>
      <c r="K118">
        <f t="shared" si="12"/>
        <v>256</v>
      </c>
      <c r="L118">
        <f t="shared" si="13"/>
        <v>256</v>
      </c>
      <c r="M118">
        <f t="shared" si="10"/>
        <v>254</v>
      </c>
      <c r="N118">
        <f t="shared" si="11"/>
        <v>255</v>
      </c>
    </row>
    <row r="119" spans="1:14" x14ac:dyDescent="0.25">
      <c r="A119">
        <v>501.42899999999997</v>
      </c>
      <c r="B119" s="3">
        <f t="shared" si="8"/>
        <v>9.6243570057581564</v>
      </c>
      <c r="C119">
        <v>260</v>
      </c>
      <c r="D119">
        <v>1</v>
      </c>
      <c r="E119">
        <v>261</v>
      </c>
      <c r="F119">
        <v>260</v>
      </c>
      <c r="G119">
        <v>2</v>
      </c>
      <c r="H119">
        <v>0</v>
      </c>
      <c r="I119">
        <v>0</v>
      </c>
      <c r="J119">
        <f t="shared" si="9"/>
        <v>0</v>
      </c>
      <c r="K119">
        <f t="shared" si="12"/>
        <v>259</v>
      </c>
      <c r="L119">
        <f t="shared" si="13"/>
        <v>259</v>
      </c>
      <c r="M119">
        <f t="shared" si="10"/>
        <v>257</v>
      </c>
      <c r="N119">
        <f t="shared" si="11"/>
        <v>258</v>
      </c>
    </row>
    <row r="120" spans="1:14" x14ac:dyDescent="0.25">
      <c r="A120">
        <v>505.714</v>
      </c>
      <c r="B120" s="3">
        <f t="shared" si="8"/>
        <v>9.7066026871401156</v>
      </c>
      <c r="C120">
        <v>261</v>
      </c>
      <c r="D120">
        <v>1</v>
      </c>
      <c r="E120">
        <v>262</v>
      </c>
      <c r="F120">
        <v>261</v>
      </c>
      <c r="G120">
        <v>3</v>
      </c>
      <c r="H120">
        <v>1</v>
      </c>
      <c r="I120">
        <v>0</v>
      </c>
      <c r="J120">
        <f t="shared" si="9"/>
        <v>1</v>
      </c>
      <c r="K120">
        <f t="shared" si="12"/>
        <v>260</v>
      </c>
      <c r="L120">
        <f t="shared" si="13"/>
        <v>260</v>
      </c>
      <c r="M120">
        <f t="shared" si="10"/>
        <v>258</v>
      </c>
      <c r="N120">
        <f t="shared" si="11"/>
        <v>259</v>
      </c>
    </row>
    <row r="121" spans="1:14" x14ac:dyDescent="0.25">
      <c r="A121">
        <v>510</v>
      </c>
      <c r="B121" s="3">
        <f t="shared" si="8"/>
        <v>9.7888675623800374</v>
      </c>
      <c r="C121">
        <v>262</v>
      </c>
      <c r="D121">
        <v>1</v>
      </c>
      <c r="E121">
        <v>263</v>
      </c>
      <c r="F121">
        <v>262</v>
      </c>
      <c r="G121">
        <v>4</v>
      </c>
      <c r="H121">
        <v>2</v>
      </c>
      <c r="I121">
        <v>0</v>
      </c>
      <c r="J121">
        <f t="shared" si="9"/>
        <v>2</v>
      </c>
      <c r="K121">
        <f t="shared" si="12"/>
        <v>261</v>
      </c>
      <c r="L121">
        <f t="shared" si="13"/>
        <v>261</v>
      </c>
      <c r="M121">
        <f t="shared" si="10"/>
        <v>259</v>
      </c>
      <c r="N121">
        <f t="shared" si="11"/>
        <v>260</v>
      </c>
    </row>
    <row r="122" spans="1:14" x14ac:dyDescent="0.25">
      <c r="A122">
        <v>514.28599999999994</v>
      </c>
      <c r="B122" s="3">
        <f t="shared" si="8"/>
        <v>9.871132437619961</v>
      </c>
      <c r="C122">
        <v>263</v>
      </c>
      <c r="D122">
        <v>1</v>
      </c>
      <c r="E122">
        <v>264</v>
      </c>
      <c r="F122">
        <v>263</v>
      </c>
      <c r="G122">
        <v>4</v>
      </c>
      <c r="H122">
        <v>2</v>
      </c>
      <c r="I122">
        <v>0</v>
      </c>
      <c r="J122">
        <f t="shared" si="9"/>
        <v>2</v>
      </c>
      <c r="K122">
        <f t="shared" si="12"/>
        <v>262</v>
      </c>
      <c r="L122">
        <f t="shared" si="13"/>
        <v>262</v>
      </c>
      <c r="M122">
        <f t="shared" si="10"/>
        <v>260</v>
      </c>
      <c r="N122">
        <f t="shared" si="11"/>
        <v>261</v>
      </c>
    </row>
    <row r="123" spans="1:14" x14ac:dyDescent="0.25">
      <c r="A123">
        <v>518.57100000000003</v>
      </c>
      <c r="B123" s="3">
        <f t="shared" si="8"/>
        <v>9.9533781190019202</v>
      </c>
      <c r="C123">
        <v>265</v>
      </c>
      <c r="D123">
        <v>1</v>
      </c>
      <c r="E123">
        <v>266</v>
      </c>
      <c r="F123">
        <v>265</v>
      </c>
      <c r="G123">
        <v>4</v>
      </c>
      <c r="H123">
        <v>2</v>
      </c>
      <c r="I123">
        <v>0</v>
      </c>
      <c r="J123">
        <f t="shared" si="9"/>
        <v>2</v>
      </c>
      <c r="K123">
        <f t="shared" si="12"/>
        <v>264</v>
      </c>
      <c r="L123">
        <f t="shared" si="13"/>
        <v>264</v>
      </c>
      <c r="M123">
        <f t="shared" si="10"/>
        <v>262</v>
      </c>
      <c r="N123">
        <f t="shared" si="11"/>
        <v>263</v>
      </c>
    </row>
    <row r="124" spans="1:14" x14ac:dyDescent="0.25">
      <c r="A124">
        <v>522.85699999999997</v>
      </c>
      <c r="B124" s="3">
        <f t="shared" si="8"/>
        <v>10.035642994241842</v>
      </c>
      <c r="C124">
        <v>267</v>
      </c>
      <c r="D124">
        <v>1</v>
      </c>
      <c r="E124">
        <v>268</v>
      </c>
      <c r="F124">
        <v>266</v>
      </c>
      <c r="G124">
        <v>4</v>
      </c>
      <c r="H124">
        <v>2</v>
      </c>
      <c r="I124">
        <v>0</v>
      </c>
      <c r="J124">
        <f t="shared" si="9"/>
        <v>2</v>
      </c>
      <c r="K124">
        <f t="shared" si="12"/>
        <v>266</v>
      </c>
      <c r="L124">
        <f t="shared" si="13"/>
        <v>265</v>
      </c>
      <c r="M124">
        <f t="shared" si="10"/>
        <v>263</v>
      </c>
      <c r="N124">
        <f t="shared" si="11"/>
        <v>264</v>
      </c>
    </row>
    <row r="125" spans="1:14" x14ac:dyDescent="0.25">
      <c r="A125">
        <v>527.14300000000003</v>
      </c>
      <c r="B125" s="3">
        <f t="shared" si="8"/>
        <v>10.117907869481765</v>
      </c>
      <c r="C125">
        <v>270</v>
      </c>
      <c r="D125">
        <v>1</v>
      </c>
      <c r="E125">
        <v>271</v>
      </c>
      <c r="F125">
        <v>271</v>
      </c>
      <c r="G125">
        <v>5</v>
      </c>
      <c r="H125">
        <v>2</v>
      </c>
      <c r="I125">
        <v>0</v>
      </c>
      <c r="J125">
        <f t="shared" si="9"/>
        <v>2</v>
      </c>
      <c r="K125">
        <f t="shared" si="12"/>
        <v>269</v>
      </c>
      <c r="L125">
        <f t="shared" si="13"/>
        <v>270</v>
      </c>
      <c r="M125">
        <f t="shared" si="10"/>
        <v>267</v>
      </c>
      <c r="N125">
        <f t="shared" si="11"/>
        <v>268</v>
      </c>
    </row>
    <row r="126" spans="1:14" x14ac:dyDescent="0.25">
      <c r="A126">
        <v>531.42899999999997</v>
      </c>
      <c r="B126" s="3">
        <f t="shared" si="8"/>
        <v>10.200172744721689</v>
      </c>
      <c r="C126">
        <v>273</v>
      </c>
      <c r="D126">
        <v>1</v>
      </c>
      <c r="E126">
        <v>274</v>
      </c>
      <c r="F126">
        <v>274</v>
      </c>
      <c r="G126">
        <v>5</v>
      </c>
      <c r="H126">
        <v>2</v>
      </c>
      <c r="I126">
        <v>0</v>
      </c>
      <c r="J126">
        <f t="shared" si="9"/>
        <v>2</v>
      </c>
      <c r="K126">
        <f t="shared" si="12"/>
        <v>272</v>
      </c>
      <c r="L126">
        <f t="shared" si="13"/>
        <v>273</v>
      </c>
      <c r="M126">
        <f t="shared" si="10"/>
        <v>270</v>
      </c>
      <c r="N126">
        <f t="shared" si="11"/>
        <v>271</v>
      </c>
    </row>
    <row r="127" spans="1:14" x14ac:dyDescent="0.25">
      <c r="A127">
        <v>535.71400000000006</v>
      </c>
      <c r="B127" s="3">
        <f t="shared" si="8"/>
        <v>10.282418426103648</v>
      </c>
      <c r="C127">
        <v>274</v>
      </c>
      <c r="D127">
        <v>1</v>
      </c>
      <c r="E127">
        <v>275</v>
      </c>
      <c r="F127">
        <v>275</v>
      </c>
      <c r="G127">
        <v>7</v>
      </c>
      <c r="H127">
        <v>2</v>
      </c>
      <c r="I127">
        <v>0</v>
      </c>
      <c r="J127">
        <f t="shared" si="9"/>
        <v>2</v>
      </c>
      <c r="K127">
        <f t="shared" si="12"/>
        <v>273</v>
      </c>
      <c r="L127">
        <f t="shared" si="13"/>
        <v>274</v>
      </c>
      <c r="M127">
        <f t="shared" si="10"/>
        <v>269</v>
      </c>
      <c r="N127">
        <f t="shared" si="11"/>
        <v>270</v>
      </c>
    </row>
    <row r="128" spans="1:14" x14ac:dyDescent="0.25">
      <c r="A128">
        <v>540</v>
      </c>
      <c r="B128" s="3">
        <f t="shared" si="8"/>
        <v>10.36468330134357</v>
      </c>
      <c r="C128">
        <v>274</v>
      </c>
      <c r="D128">
        <v>1</v>
      </c>
      <c r="E128">
        <v>275</v>
      </c>
      <c r="F128">
        <v>275</v>
      </c>
      <c r="G128">
        <v>9</v>
      </c>
      <c r="H128">
        <v>2</v>
      </c>
      <c r="I128">
        <v>0</v>
      </c>
      <c r="J128">
        <f t="shared" si="9"/>
        <v>2</v>
      </c>
      <c r="K128">
        <f t="shared" si="12"/>
        <v>273</v>
      </c>
      <c r="L128">
        <f t="shared" si="13"/>
        <v>274</v>
      </c>
      <c r="M128">
        <f t="shared" si="10"/>
        <v>267</v>
      </c>
      <c r="N128">
        <f t="shared" si="11"/>
        <v>268</v>
      </c>
    </row>
    <row r="129" spans="1:14" x14ac:dyDescent="0.25">
      <c r="A129">
        <v>544.28599999999994</v>
      </c>
      <c r="B129" s="3">
        <f t="shared" si="8"/>
        <v>10.446948176583492</v>
      </c>
      <c r="C129">
        <v>276</v>
      </c>
      <c r="D129">
        <v>1</v>
      </c>
      <c r="E129">
        <v>277</v>
      </c>
      <c r="F129">
        <v>277</v>
      </c>
      <c r="G129">
        <v>11</v>
      </c>
      <c r="H129">
        <v>2</v>
      </c>
      <c r="I129">
        <v>0</v>
      </c>
      <c r="J129">
        <f t="shared" si="9"/>
        <v>2</v>
      </c>
      <c r="K129">
        <f t="shared" si="12"/>
        <v>275</v>
      </c>
      <c r="L129">
        <f t="shared" si="13"/>
        <v>276</v>
      </c>
      <c r="M129">
        <f t="shared" si="10"/>
        <v>267</v>
      </c>
      <c r="N129">
        <f t="shared" si="11"/>
        <v>268</v>
      </c>
    </row>
    <row r="130" spans="1:14" x14ac:dyDescent="0.25">
      <c r="A130">
        <v>548.57100000000003</v>
      </c>
      <c r="B130" s="3">
        <f t="shared" si="8"/>
        <v>10.529193857965451</v>
      </c>
      <c r="C130">
        <v>277</v>
      </c>
      <c r="D130">
        <v>2</v>
      </c>
      <c r="E130">
        <v>279</v>
      </c>
      <c r="F130">
        <v>279</v>
      </c>
      <c r="G130">
        <v>11</v>
      </c>
      <c r="H130">
        <v>2</v>
      </c>
      <c r="I130">
        <v>0</v>
      </c>
      <c r="J130">
        <f t="shared" si="9"/>
        <v>2</v>
      </c>
      <c r="K130">
        <f t="shared" si="12"/>
        <v>275</v>
      </c>
      <c r="L130">
        <f t="shared" si="13"/>
        <v>277</v>
      </c>
      <c r="M130">
        <f t="shared" si="10"/>
        <v>268</v>
      </c>
      <c r="N130">
        <f t="shared" si="11"/>
        <v>270</v>
      </c>
    </row>
    <row r="131" spans="1:14" x14ac:dyDescent="0.25">
      <c r="A131">
        <v>552.85699999999997</v>
      </c>
      <c r="B131" s="3">
        <f t="shared" ref="B131:B194" si="14">A131/52.1</f>
        <v>10.611458733205373</v>
      </c>
      <c r="C131">
        <v>279</v>
      </c>
      <c r="D131">
        <v>3</v>
      </c>
      <c r="E131">
        <v>282</v>
      </c>
      <c r="F131">
        <v>282</v>
      </c>
      <c r="G131">
        <v>15</v>
      </c>
      <c r="H131">
        <v>3</v>
      </c>
      <c r="I131">
        <v>0</v>
      </c>
      <c r="J131">
        <f t="shared" ref="J131:J194" si="15">H131-I131</f>
        <v>3</v>
      </c>
      <c r="K131">
        <f t="shared" si="12"/>
        <v>276</v>
      </c>
      <c r="L131">
        <f t="shared" si="13"/>
        <v>279</v>
      </c>
      <c r="M131">
        <f t="shared" ref="M131:M194" si="16">L131-G131+H131-I131</f>
        <v>267</v>
      </c>
      <c r="N131">
        <f t="shared" ref="N131:N194" si="17">F131-G131+H131-I131</f>
        <v>270</v>
      </c>
    </row>
    <row r="132" spans="1:14" x14ac:dyDescent="0.25">
      <c r="A132">
        <v>557.14300000000003</v>
      </c>
      <c r="B132" s="3">
        <f t="shared" si="14"/>
        <v>10.693723608445298</v>
      </c>
      <c r="C132">
        <v>284</v>
      </c>
      <c r="D132">
        <v>4</v>
      </c>
      <c r="E132">
        <v>288</v>
      </c>
      <c r="F132">
        <v>287</v>
      </c>
      <c r="G132">
        <v>16</v>
      </c>
      <c r="H132">
        <v>3</v>
      </c>
      <c r="I132">
        <v>0</v>
      </c>
      <c r="J132">
        <f t="shared" si="15"/>
        <v>3</v>
      </c>
      <c r="K132">
        <f t="shared" si="12"/>
        <v>280</v>
      </c>
      <c r="L132">
        <f t="shared" si="13"/>
        <v>283</v>
      </c>
      <c r="M132">
        <f t="shared" si="16"/>
        <v>270</v>
      </c>
      <c r="N132">
        <f t="shared" si="17"/>
        <v>274</v>
      </c>
    </row>
    <row r="133" spans="1:14" x14ac:dyDescent="0.25">
      <c r="A133">
        <v>561.42899999999997</v>
      </c>
      <c r="B133" s="3">
        <f t="shared" si="14"/>
        <v>10.77598848368522</v>
      </c>
      <c r="C133">
        <v>287</v>
      </c>
      <c r="D133">
        <v>5</v>
      </c>
      <c r="E133">
        <v>292</v>
      </c>
      <c r="F133">
        <v>291</v>
      </c>
      <c r="G133">
        <v>19</v>
      </c>
      <c r="H133">
        <v>3</v>
      </c>
      <c r="I133">
        <v>0</v>
      </c>
      <c r="J133">
        <f t="shared" si="15"/>
        <v>3</v>
      </c>
      <c r="K133">
        <f t="shared" si="12"/>
        <v>282</v>
      </c>
      <c r="L133">
        <f t="shared" si="13"/>
        <v>286</v>
      </c>
      <c r="M133">
        <f t="shared" si="16"/>
        <v>270</v>
      </c>
      <c r="N133">
        <f t="shared" si="17"/>
        <v>275</v>
      </c>
    </row>
    <row r="134" spans="1:14" x14ac:dyDescent="0.25">
      <c r="A134">
        <v>565.71400000000006</v>
      </c>
      <c r="B134" s="3">
        <f t="shared" si="14"/>
        <v>10.858234165067179</v>
      </c>
      <c r="C134">
        <v>289</v>
      </c>
      <c r="D134">
        <v>6</v>
      </c>
      <c r="E134">
        <v>295</v>
      </c>
      <c r="F134">
        <v>294</v>
      </c>
      <c r="G134">
        <v>22</v>
      </c>
      <c r="H134">
        <v>4</v>
      </c>
      <c r="I134">
        <v>0</v>
      </c>
      <c r="J134">
        <f t="shared" si="15"/>
        <v>4</v>
      </c>
      <c r="K134">
        <f t="shared" si="12"/>
        <v>283</v>
      </c>
      <c r="L134">
        <f t="shared" si="13"/>
        <v>288</v>
      </c>
      <c r="M134">
        <f t="shared" si="16"/>
        <v>270</v>
      </c>
      <c r="N134">
        <f t="shared" si="17"/>
        <v>276</v>
      </c>
    </row>
    <row r="135" spans="1:14" x14ac:dyDescent="0.25">
      <c r="A135">
        <v>570</v>
      </c>
      <c r="B135" s="3">
        <f t="shared" si="14"/>
        <v>10.940499040307101</v>
      </c>
      <c r="C135">
        <v>290</v>
      </c>
      <c r="D135">
        <v>7</v>
      </c>
      <c r="E135">
        <v>297</v>
      </c>
      <c r="F135">
        <v>296</v>
      </c>
      <c r="G135">
        <v>24</v>
      </c>
      <c r="H135">
        <v>4</v>
      </c>
      <c r="I135">
        <v>0</v>
      </c>
      <c r="J135">
        <f t="shared" si="15"/>
        <v>4</v>
      </c>
      <c r="K135">
        <f t="shared" si="12"/>
        <v>283</v>
      </c>
      <c r="L135">
        <f t="shared" si="13"/>
        <v>289</v>
      </c>
      <c r="M135">
        <f t="shared" si="16"/>
        <v>269</v>
      </c>
      <c r="N135">
        <f t="shared" si="17"/>
        <v>276</v>
      </c>
    </row>
    <row r="136" spans="1:14" x14ac:dyDescent="0.25">
      <c r="A136">
        <v>574.28599999999994</v>
      </c>
      <c r="B136" s="3">
        <f t="shared" si="14"/>
        <v>11.022763915547024</v>
      </c>
      <c r="C136">
        <v>294</v>
      </c>
      <c r="D136">
        <v>10</v>
      </c>
      <c r="E136">
        <v>304</v>
      </c>
      <c r="F136">
        <v>303</v>
      </c>
      <c r="G136">
        <v>29</v>
      </c>
      <c r="H136">
        <v>4</v>
      </c>
      <c r="I136">
        <v>0</v>
      </c>
      <c r="J136">
        <f t="shared" si="15"/>
        <v>4</v>
      </c>
      <c r="K136">
        <f t="shared" si="12"/>
        <v>284</v>
      </c>
      <c r="L136">
        <f t="shared" si="13"/>
        <v>293</v>
      </c>
      <c r="M136">
        <f t="shared" si="16"/>
        <v>268</v>
      </c>
      <c r="N136">
        <f t="shared" si="17"/>
        <v>278</v>
      </c>
    </row>
    <row r="137" spans="1:14" x14ac:dyDescent="0.25">
      <c r="A137">
        <v>578.57100000000003</v>
      </c>
      <c r="B137" s="3">
        <f t="shared" si="14"/>
        <v>11.105009596928983</v>
      </c>
      <c r="C137">
        <v>295</v>
      </c>
      <c r="D137">
        <v>10</v>
      </c>
      <c r="E137">
        <v>305</v>
      </c>
      <c r="F137">
        <v>305</v>
      </c>
      <c r="G137">
        <v>30</v>
      </c>
      <c r="H137">
        <v>4</v>
      </c>
      <c r="I137">
        <v>0</v>
      </c>
      <c r="J137">
        <f t="shared" si="15"/>
        <v>4</v>
      </c>
      <c r="K137">
        <f t="shared" si="12"/>
        <v>285</v>
      </c>
      <c r="L137">
        <f t="shared" si="13"/>
        <v>295</v>
      </c>
      <c r="M137">
        <f t="shared" si="16"/>
        <v>269</v>
      </c>
      <c r="N137">
        <f t="shared" si="17"/>
        <v>279</v>
      </c>
    </row>
    <row r="138" spans="1:14" x14ac:dyDescent="0.25">
      <c r="A138">
        <v>582.85699999999997</v>
      </c>
      <c r="B138" s="3">
        <f t="shared" si="14"/>
        <v>11.187274472168905</v>
      </c>
      <c r="C138">
        <v>296</v>
      </c>
      <c r="D138">
        <v>10</v>
      </c>
      <c r="E138">
        <v>306</v>
      </c>
      <c r="F138">
        <v>306</v>
      </c>
      <c r="G138">
        <v>32</v>
      </c>
      <c r="H138">
        <v>4</v>
      </c>
      <c r="I138">
        <v>0</v>
      </c>
      <c r="J138">
        <f t="shared" si="15"/>
        <v>4</v>
      </c>
      <c r="K138">
        <f t="shared" si="12"/>
        <v>286</v>
      </c>
      <c r="L138">
        <f t="shared" si="13"/>
        <v>296</v>
      </c>
      <c r="M138">
        <f t="shared" si="16"/>
        <v>268</v>
      </c>
      <c r="N138">
        <f t="shared" si="17"/>
        <v>278</v>
      </c>
    </row>
    <row r="139" spans="1:14" x14ac:dyDescent="0.25">
      <c r="A139">
        <v>587.14300000000003</v>
      </c>
      <c r="B139" s="3">
        <f t="shared" si="14"/>
        <v>11.269539347408829</v>
      </c>
      <c r="C139">
        <v>296</v>
      </c>
      <c r="D139">
        <v>12</v>
      </c>
      <c r="E139">
        <v>308</v>
      </c>
      <c r="F139">
        <v>308</v>
      </c>
      <c r="G139">
        <v>34</v>
      </c>
      <c r="H139">
        <v>5</v>
      </c>
      <c r="I139">
        <v>0</v>
      </c>
      <c r="J139">
        <f t="shared" si="15"/>
        <v>5</v>
      </c>
      <c r="K139">
        <f t="shared" si="12"/>
        <v>284</v>
      </c>
      <c r="L139">
        <f t="shared" si="13"/>
        <v>296</v>
      </c>
      <c r="M139">
        <f t="shared" si="16"/>
        <v>267</v>
      </c>
      <c r="N139">
        <f t="shared" si="17"/>
        <v>279</v>
      </c>
    </row>
    <row r="140" spans="1:14" x14ac:dyDescent="0.25">
      <c r="A140">
        <v>591.42899999999997</v>
      </c>
      <c r="B140" s="3">
        <f t="shared" si="14"/>
        <v>11.351804222648752</v>
      </c>
      <c r="C140">
        <v>298</v>
      </c>
      <c r="D140">
        <v>12</v>
      </c>
      <c r="E140">
        <v>310</v>
      </c>
      <c r="F140">
        <v>310</v>
      </c>
      <c r="G140">
        <v>34</v>
      </c>
      <c r="H140">
        <v>5</v>
      </c>
      <c r="I140">
        <v>0</v>
      </c>
      <c r="J140">
        <f t="shared" si="15"/>
        <v>5</v>
      </c>
      <c r="K140">
        <f t="shared" si="12"/>
        <v>286</v>
      </c>
      <c r="L140">
        <f t="shared" si="13"/>
        <v>298</v>
      </c>
      <c r="M140">
        <f t="shared" si="16"/>
        <v>269</v>
      </c>
      <c r="N140">
        <f t="shared" si="17"/>
        <v>281</v>
      </c>
    </row>
    <row r="141" spans="1:14" x14ac:dyDescent="0.25">
      <c r="A141">
        <v>595.71400000000006</v>
      </c>
      <c r="B141" s="3">
        <f t="shared" si="14"/>
        <v>11.434049904030712</v>
      </c>
      <c r="C141">
        <v>300</v>
      </c>
      <c r="D141">
        <v>12</v>
      </c>
      <c r="E141">
        <v>312</v>
      </c>
      <c r="F141">
        <v>312</v>
      </c>
      <c r="G141">
        <v>37</v>
      </c>
      <c r="H141">
        <v>6</v>
      </c>
      <c r="I141">
        <v>0</v>
      </c>
      <c r="J141">
        <f t="shared" si="15"/>
        <v>6</v>
      </c>
      <c r="K141">
        <f t="shared" ref="K141:K204" si="18">C141-D141</f>
        <v>288</v>
      </c>
      <c r="L141">
        <f t="shared" ref="L141:L204" si="19">F141-D141</f>
        <v>300</v>
      </c>
      <c r="M141">
        <f t="shared" si="16"/>
        <v>269</v>
      </c>
      <c r="N141">
        <f t="shared" si="17"/>
        <v>281</v>
      </c>
    </row>
    <row r="142" spans="1:14" x14ac:dyDescent="0.25">
      <c r="A142">
        <v>600</v>
      </c>
      <c r="B142" s="3">
        <f t="shared" si="14"/>
        <v>11.516314779270633</v>
      </c>
      <c r="C142">
        <v>300</v>
      </c>
      <c r="D142">
        <v>12</v>
      </c>
      <c r="E142">
        <v>312</v>
      </c>
      <c r="F142">
        <v>312</v>
      </c>
      <c r="G142">
        <v>38</v>
      </c>
      <c r="H142">
        <v>6</v>
      </c>
      <c r="I142">
        <v>0</v>
      </c>
      <c r="J142">
        <f t="shared" si="15"/>
        <v>6</v>
      </c>
      <c r="K142">
        <f t="shared" si="18"/>
        <v>288</v>
      </c>
      <c r="L142">
        <f t="shared" si="19"/>
        <v>300</v>
      </c>
      <c r="M142">
        <f t="shared" si="16"/>
        <v>268</v>
      </c>
      <c r="N142">
        <f t="shared" si="17"/>
        <v>280</v>
      </c>
    </row>
    <row r="143" spans="1:14" x14ac:dyDescent="0.25">
      <c r="A143">
        <v>604.28599999999994</v>
      </c>
      <c r="B143" s="3">
        <f t="shared" si="14"/>
        <v>11.598579654510555</v>
      </c>
      <c r="C143">
        <v>304</v>
      </c>
      <c r="D143">
        <v>13</v>
      </c>
      <c r="E143">
        <v>317</v>
      </c>
      <c r="F143">
        <v>317</v>
      </c>
      <c r="G143">
        <v>41</v>
      </c>
      <c r="H143">
        <v>6</v>
      </c>
      <c r="I143">
        <v>0</v>
      </c>
      <c r="J143">
        <f t="shared" si="15"/>
        <v>6</v>
      </c>
      <c r="K143">
        <f t="shared" si="18"/>
        <v>291</v>
      </c>
      <c r="L143">
        <f t="shared" si="19"/>
        <v>304</v>
      </c>
      <c r="M143">
        <f t="shared" si="16"/>
        <v>269</v>
      </c>
      <c r="N143">
        <f t="shared" si="17"/>
        <v>282</v>
      </c>
    </row>
    <row r="144" spans="1:14" x14ac:dyDescent="0.25">
      <c r="A144">
        <v>608.57100000000003</v>
      </c>
      <c r="B144" s="3">
        <f t="shared" si="14"/>
        <v>11.680825335892514</v>
      </c>
      <c r="C144">
        <v>304</v>
      </c>
      <c r="D144">
        <v>14</v>
      </c>
      <c r="E144">
        <v>318</v>
      </c>
      <c r="F144">
        <v>318</v>
      </c>
      <c r="G144">
        <v>42</v>
      </c>
      <c r="H144">
        <v>6</v>
      </c>
      <c r="I144">
        <v>0</v>
      </c>
      <c r="J144">
        <f t="shared" si="15"/>
        <v>6</v>
      </c>
      <c r="K144">
        <f t="shared" si="18"/>
        <v>290</v>
      </c>
      <c r="L144">
        <f t="shared" si="19"/>
        <v>304</v>
      </c>
      <c r="M144">
        <f t="shared" si="16"/>
        <v>268</v>
      </c>
      <c r="N144">
        <f t="shared" si="17"/>
        <v>282</v>
      </c>
    </row>
    <row r="145" spans="1:14" x14ac:dyDescent="0.25">
      <c r="A145">
        <v>612.85699999999997</v>
      </c>
      <c r="B145" s="3">
        <f t="shared" si="14"/>
        <v>11.763090211132436</v>
      </c>
      <c r="C145">
        <v>307</v>
      </c>
      <c r="D145">
        <v>14</v>
      </c>
      <c r="E145">
        <v>321</v>
      </c>
      <c r="F145">
        <v>321</v>
      </c>
      <c r="G145">
        <v>45</v>
      </c>
      <c r="H145">
        <v>6</v>
      </c>
      <c r="I145">
        <v>0</v>
      </c>
      <c r="J145">
        <f t="shared" si="15"/>
        <v>6</v>
      </c>
      <c r="K145">
        <f t="shared" si="18"/>
        <v>293</v>
      </c>
      <c r="L145">
        <f t="shared" si="19"/>
        <v>307</v>
      </c>
      <c r="M145">
        <f t="shared" si="16"/>
        <v>268</v>
      </c>
      <c r="N145">
        <f t="shared" si="17"/>
        <v>282</v>
      </c>
    </row>
    <row r="146" spans="1:14" x14ac:dyDescent="0.25">
      <c r="A146">
        <v>617.14300000000003</v>
      </c>
      <c r="B146" s="3">
        <f t="shared" si="14"/>
        <v>11.845355086372361</v>
      </c>
      <c r="C146">
        <v>308</v>
      </c>
      <c r="D146">
        <v>15</v>
      </c>
      <c r="E146">
        <v>323</v>
      </c>
      <c r="F146">
        <v>323</v>
      </c>
      <c r="G146">
        <v>47</v>
      </c>
      <c r="H146">
        <v>6</v>
      </c>
      <c r="I146">
        <v>0</v>
      </c>
      <c r="J146">
        <f t="shared" si="15"/>
        <v>6</v>
      </c>
      <c r="K146">
        <f t="shared" si="18"/>
        <v>293</v>
      </c>
      <c r="L146">
        <f t="shared" si="19"/>
        <v>308</v>
      </c>
      <c r="M146">
        <f t="shared" si="16"/>
        <v>267</v>
      </c>
      <c r="N146">
        <f t="shared" si="17"/>
        <v>282</v>
      </c>
    </row>
    <row r="147" spans="1:14" x14ac:dyDescent="0.25">
      <c r="A147">
        <v>621.42899999999997</v>
      </c>
      <c r="B147" s="3">
        <f t="shared" si="14"/>
        <v>11.927619961612283</v>
      </c>
      <c r="C147">
        <v>310</v>
      </c>
      <c r="D147">
        <v>15</v>
      </c>
      <c r="E147">
        <v>325</v>
      </c>
      <c r="F147">
        <v>325</v>
      </c>
      <c r="G147">
        <v>48</v>
      </c>
      <c r="H147">
        <v>6</v>
      </c>
      <c r="I147">
        <v>0</v>
      </c>
      <c r="J147">
        <f t="shared" si="15"/>
        <v>6</v>
      </c>
      <c r="K147">
        <f t="shared" si="18"/>
        <v>295</v>
      </c>
      <c r="L147">
        <f t="shared" si="19"/>
        <v>310</v>
      </c>
      <c r="M147">
        <f t="shared" si="16"/>
        <v>268</v>
      </c>
      <c r="N147">
        <f t="shared" si="17"/>
        <v>283</v>
      </c>
    </row>
    <row r="148" spans="1:14" x14ac:dyDescent="0.25">
      <c r="A148">
        <v>625.71400000000006</v>
      </c>
      <c r="B148" s="3">
        <f t="shared" si="14"/>
        <v>12.009865642994242</v>
      </c>
      <c r="C148">
        <v>313</v>
      </c>
      <c r="D148">
        <v>16</v>
      </c>
      <c r="E148">
        <v>329</v>
      </c>
      <c r="F148">
        <v>328</v>
      </c>
      <c r="G148">
        <v>52</v>
      </c>
      <c r="H148">
        <v>6</v>
      </c>
      <c r="I148">
        <v>0</v>
      </c>
      <c r="J148">
        <f t="shared" si="15"/>
        <v>6</v>
      </c>
      <c r="K148">
        <f t="shared" si="18"/>
        <v>297</v>
      </c>
      <c r="L148">
        <f t="shared" si="19"/>
        <v>312</v>
      </c>
      <c r="M148">
        <f t="shared" si="16"/>
        <v>266</v>
      </c>
      <c r="N148">
        <f t="shared" si="17"/>
        <v>282</v>
      </c>
    </row>
    <row r="149" spans="1:14" x14ac:dyDescent="0.25">
      <c r="A149">
        <v>630</v>
      </c>
      <c r="B149" s="3">
        <f t="shared" si="14"/>
        <v>12.092130518234164</v>
      </c>
      <c r="C149">
        <v>316</v>
      </c>
      <c r="D149">
        <v>17</v>
      </c>
      <c r="E149">
        <v>333</v>
      </c>
      <c r="F149">
        <v>333</v>
      </c>
      <c r="G149">
        <v>55</v>
      </c>
      <c r="H149">
        <v>6</v>
      </c>
      <c r="I149">
        <v>0</v>
      </c>
      <c r="J149">
        <f t="shared" si="15"/>
        <v>6</v>
      </c>
      <c r="K149">
        <f t="shared" si="18"/>
        <v>299</v>
      </c>
      <c r="L149">
        <f t="shared" si="19"/>
        <v>316</v>
      </c>
      <c r="M149">
        <f t="shared" si="16"/>
        <v>267</v>
      </c>
      <c r="N149">
        <f t="shared" si="17"/>
        <v>284</v>
      </c>
    </row>
    <row r="150" spans="1:14" x14ac:dyDescent="0.25">
      <c r="A150">
        <v>634.28599999999994</v>
      </c>
      <c r="B150" s="3">
        <f t="shared" si="14"/>
        <v>12.174395393474088</v>
      </c>
      <c r="C150">
        <v>319</v>
      </c>
      <c r="D150">
        <v>18</v>
      </c>
      <c r="E150">
        <v>337</v>
      </c>
      <c r="F150">
        <v>337</v>
      </c>
      <c r="G150">
        <v>57</v>
      </c>
      <c r="H150">
        <v>6</v>
      </c>
      <c r="I150">
        <v>0</v>
      </c>
      <c r="J150">
        <f t="shared" si="15"/>
        <v>6</v>
      </c>
      <c r="K150">
        <f t="shared" si="18"/>
        <v>301</v>
      </c>
      <c r="L150">
        <f t="shared" si="19"/>
        <v>319</v>
      </c>
      <c r="M150">
        <f t="shared" si="16"/>
        <v>268</v>
      </c>
      <c r="N150">
        <f t="shared" si="17"/>
        <v>286</v>
      </c>
    </row>
    <row r="151" spans="1:14" x14ac:dyDescent="0.25">
      <c r="A151">
        <v>638.57100000000003</v>
      </c>
      <c r="B151" s="3">
        <f t="shared" si="14"/>
        <v>12.256641074856047</v>
      </c>
      <c r="C151">
        <v>323</v>
      </c>
      <c r="D151">
        <v>19</v>
      </c>
      <c r="E151">
        <v>342</v>
      </c>
      <c r="F151">
        <v>342</v>
      </c>
      <c r="G151">
        <v>61</v>
      </c>
      <c r="H151">
        <v>7</v>
      </c>
      <c r="I151">
        <v>0</v>
      </c>
      <c r="J151">
        <f t="shared" si="15"/>
        <v>7</v>
      </c>
      <c r="K151">
        <f t="shared" si="18"/>
        <v>304</v>
      </c>
      <c r="L151">
        <f t="shared" si="19"/>
        <v>323</v>
      </c>
      <c r="M151">
        <f t="shared" si="16"/>
        <v>269</v>
      </c>
      <c r="N151">
        <f t="shared" si="17"/>
        <v>288</v>
      </c>
    </row>
    <row r="152" spans="1:14" x14ac:dyDescent="0.25">
      <c r="A152">
        <v>642.85699999999997</v>
      </c>
      <c r="B152" s="3">
        <f t="shared" si="14"/>
        <v>12.338905950095969</v>
      </c>
      <c r="C152">
        <v>326</v>
      </c>
      <c r="D152">
        <v>19</v>
      </c>
      <c r="E152">
        <v>345</v>
      </c>
      <c r="F152">
        <v>345</v>
      </c>
      <c r="G152">
        <v>65</v>
      </c>
      <c r="H152">
        <v>8</v>
      </c>
      <c r="I152">
        <v>0</v>
      </c>
      <c r="J152">
        <f t="shared" si="15"/>
        <v>8</v>
      </c>
      <c r="K152">
        <f t="shared" si="18"/>
        <v>307</v>
      </c>
      <c r="L152">
        <f t="shared" si="19"/>
        <v>326</v>
      </c>
      <c r="M152">
        <f t="shared" si="16"/>
        <v>269</v>
      </c>
      <c r="N152">
        <f t="shared" si="17"/>
        <v>288</v>
      </c>
    </row>
    <row r="153" spans="1:14" x14ac:dyDescent="0.25">
      <c r="A153">
        <v>647.14300000000003</v>
      </c>
      <c r="B153" s="3">
        <f t="shared" si="14"/>
        <v>12.421170825335892</v>
      </c>
      <c r="C153">
        <v>326</v>
      </c>
      <c r="D153">
        <v>19</v>
      </c>
      <c r="E153">
        <v>345</v>
      </c>
      <c r="F153">
        <v>345</v>
      </c>
      <c r="G153">
        <v>65</v>
      </c>
      <c r="H153">
        <v>8</v>
      </c>
      <c r="I153">
        <v>0</v>
      </c>
      <c r="J153">
        <f t="shared" si="15"/>
        <v>8</v>
      </c>
      <c r="K153">
        <f t="shared" si="18"/>
        <v>307</v>
      </c>
      <c r="L153">
        <f t="shared" si="19"/>
        <v>326</v>
      </c>
      <c r="M153">
        <f t="shared" si="16"/>
        <v>269</v>
      </c>
      <c r="N153">
        <f t="shared" si="17"/>
        <v>288</v>
      </c>
    </row>
    <row r="154" spans="1:14" x14ac:dyDescent="0.25">
      <c r="A154">
        <v>651.42899999999997</v>
      </c>
      <c r="B154" s="3">
        <f t="shared" si="14"/>
        <v>12.503435700575816</v>
      </c>
      <c r="C154">
        <v>328</v>
      </c>
      <c r="D154">
        <v>19</v>
      </c>
      <c r="E154">
        <v>347</v>
      </c>
      <c r="F154">
        <v>347</v>
      </c>
      <c r="G154">
        <v>66</v>
      </c>
      <c r="H154">
        <v>9</v>
      </c>
      <c r="I154">
        <v>0</v>
      </c>
      <c r="J154">
        <f t="shared" si="15"/>
        <v>9</v>
      </c>
      <c r="K154">
        <f t="shared" si="18"/>
        <v>309</v>
      </c>
      <c r="L154">
        <f t="shared" si="19"/>
        <v>328</v>
      </c>
      <c r="M154">
        <f t="shared" si="16"/>
        <v>271</v>
      </c>
      <c r="N154">
        <f t="shared" si="17"/>
        <v>290</v>
      </c>
    </row>
    <row r="155" spans="1:14" x14ac:dyDescent="0.25">
      <c r="A155">
        <v>655.71400000000006</v>
      </c>
      <c r="B155" s="3">
        <f t="shared" si="14"/>
        <v>12.585681381957775</v>
      </c>
      <c r="C155">
        <v>329</v>
      </c>
      <c r="D155">
        <v>19</v>
      </c>
      <c r="E155">
        <v>348</v>
      </c>
      <c r="F155">
        <v>348</v>
      </c>
      <c r="G155">
        <v>67</v>
      </c>
      <c r="H155">
        <v>10</v>
      </c>
      <c r="I155">
        <v>0</v>
      </c>
      <c r="J155">
        <f t="shared" si="15"/>
        <v>10</v>
      </c>
      <c r="K155">
        <f t="shared" si="18"/>
        <v>310</v>
      </c>
      <c r="L155">
        <f t="shared" si="19"/>
        <v>329</v>
      </c>
      <c r="M155">
        <f t="shared" si="16"/>
        <v>272</v>
      </c>
      <c r="N155">
        <f t="shared" si="17"/>
        <v>291</v>
      </c>
    </row>
    <row r="156" spans="1:14" x14ac:dyDescent="0.25">
      <c r="A156">
        <v>660</v>
      </c>
      <c r="B156" s="3">
        <f t="shared" si="14"/>
        <v>12.667946257197697</v>
      </c>
      <c r="C156">
        <v>330</v>
      </c>
      <c r="D156">
        <v>19</v>
      </c>
      <c r="E156">
        <v>349</v>
      </c>
      <c r="F156">
        <v>349</v>
      </c>
      <c r="G156">
        <v>69</v>
      </c>
      <c r="H156">
        <v>10</v>
      </c>
      <c r="I156">
        <v>0</v>
      </c>
      <c r="J156">
        <f t="shared" si="15"/>
        <v>10</v>
      </c>
      <c r="K156">
        <f t="shared" si="18"/>
        <v>311</v>
      </c>
      <c r="L156">
        <f t="shared" si="19"/>
        <v>330</v>
      </c>
      <c r="M156">
        <f t="shared" si="16"/>
        <v>271</v>
      </c>
      <c r="N156">
        <f t="shared" si="17"/>
        <v>290</v>
      </c>
    </row>
    <row r="157" spans="1:14" x14ac:dyDescent="0.25">
      <c r="A157">
        <v>664.28599999999994</v>
      </c>
      <c r="B157" s="3">
        <f t="shared" si="14"/>
        <v>12.750211132437618</v>
      </c>
      <c r="C157">
        <v>331</v>
      </c>
      <c r="D157">
        <v>19</v>
      </c>
      <c r="E157">
        <v>350</v>
      </c>
      <c r="F157">
        <v>350</v>
      </c>
      <c r="G157">
        <v>71</v>
      </c>
      <c r="H157">
        <v>10</v>
      </c>
      <c r="I157">
        <v>0</v>
      </c>
      <c r="J157">
        <f t="shared" si="15"/>
        <v>10</v>
      </c>
      <c r="K157">
        <f t="shared" si="18"/>
        <v>312</v>
      </c>
      <c r="L157">
        <f t="shared" si="19"/>
        <v>331</v>
      </c>
      <c r="M157">
        <f t="shared" si="16"/>
        <v>270</v>
      </c>
      <c r="N157">
        <f t="shared" si="17"/>
        <v>289</v>
      </c>
    </row>
    <row r="158" spans="1:14" x14ac:dyDescent="0.25">
      <c r="A158">
        <v>668.57100000000003</v>
      </c>
      <c r="B158" s="3">
        <f t="shared" si="14"/>
        <v>12.832456813819578</v>
      </c>
      <c r="C158">
        <v>333</v>
      </c>
      <c r="D158">
        <v>19</v>
      </c>
      <c r="E158">
        <v>352</v>
      </c>
      <c r="F158">
        <v>352</v>
      </c>
      <c r="G158">
        <v>73</v>
      </c>
      <c r="H158">
        <v>12</v>
      </c>
      <c r="I158">
        <v>0</v>
      </c>
      <c r="J158">
        <f t="shared" si="15"/>
        <v>12</v>
      </c>
      <c r="K158">
        <f t="shared" si="18"/>
        <v>314</v>
      </c>
      <c r="L158">
        <f t="shared" si="19"/>
        <v>333</v>
      </c>
      <c r="M158">
        <f t="shared" si="16"/>
        <v>272</v>
      </c>
      <c r="N158">
        <f t="shared" si="17"/>
        <v>291</v>
      </c>
    </row>
    <row r="159" spans="1:14" x14ac:dyDescent="0.25">
      <c r="A159">
        <v>672.85699999999997</v>
      </c>
      <c r="B159" s="3">
        <f t="shared" si="14"/>
        <v>12.914721689059499</v>
      </c>
      <c r="C159">
        <v>334</v>
      </c>
      <c r="D159">
        <v>19</v>
      </c>
      <c r="E159">
        <v>353</v>
      </c>
      <c r="F159">
        <v>353</v>
      </c>
      <c r="G159">
        <v>74</v>
      </c>
      <c r="H159">
        <v>13</v>
      </c>
      <c r="I159">
        <v>0</v>
      </c>
      <c r="J159">
        <f t="shared" si="15"/>
        <v>13</v>
      </c>
      <c r="K159">
        <f t="shared" si="18"/>
        <v>315</v>
      </c>
      <c r="L159">
        <f t="shared" si="19"/>
        <v>334</v>
      </c>
      <c r="M159">
        <f t="shared" si="16"/>
        <v>273</v>
      </c>
      <c r="N159">
        <f t="shared" si="17"/>
        <v>292</v>
      </c>
    </row>
    <row r="160" spans="1:14" x14ac:dyDescent="0.25">
      <c r="A160">
        <v>677.14300000000003</v>
      </c>
      <c r="B160" s="3">
        <f t="shared" si="14"/>
        <v>12.996986564299425</v>
      </c>
      <c r="C160">
        <v>335</v>
      </c>
      <c r="D160">
        <v>19</v>
      </c>
      <c r="E160">
        <v>354</v>
      </c>
      <c r="F160">
        <v>354</v>
      </c>
      <c r="G160">
        <v>77</v>
      </c>
      <c r="H160">
        <v>13</v>
      </c>
      <c r="I160">
        <v>0</v>
      </c>
      <c r="J160">
        <f t="shared" si="15"/>
        <v>13</v>
      </c>
      <c r="K160">
        <f t="shared" si="18"/>
        <v>316</v>
      </c>
      <c r="L160">
        <f t="shared" si="19"/>
        <v>335</v>
      </c>
      <c r="M160">
        <f t="shared" si="16"/>
        <v>271</v>
      </c>
      <c r="N160">
        <f t="shared" si="17"/>
        <v>290</v>
      </c>
    </row>
    <row r="161" spans="1:14" x14ac:dyDescent="0.25">
      <c r="A161">
        <v>681.42899999999997</v>
      </c>
      <c r="B161" s="3">
        <f t="shared" si="14"/>
        <v>13.079251439539346</v>
      </c>
      <c r="C161">
        <v>338</v>
      </c>
      <c r="D161">
        <v>20</v>
      </c>
      <c r="E161">
        <v>358</v>
      </c>
      <c r="F161">
        <v>358</v>
      </c>
      <c r="G161">
        <v>79</v>
      </c>
      <c r="H161">
        <v>13</v>
      </c>
      <c r="I161">
        <v>0</v>
      </c>
      <c r="J161">
        <f t="shared" si="15"/>
        <v>13</v>
      </c>
      <c r="K161">
        <f t="shared" si="18"/>
        <v>318</v>
      </c>
      <c r="L161">
        <f t="shared" si="19"/>
        <v>338</v>
      </c>
      <c r="M161">
        <f t="shared" si="16"/>
        <v>272</v>
      </c>
      <c r="N161">
        <f t="shared" si="17"/>
        <v>292</v>
      </c>
    </row>
    <row r="162" spans="1:14" x14ac:dyDescent="0.25">
      <c r="A162">
        <v>685.71400000000006</v>
      </c>
      <c r="B162" s="3">
        <f t="shared" si="14"/>
        <v>13.161497120921306</v>
      </c>
      <c r="C162">
        <v>343</v>
      </c>
      <c r="D162">
        <v>21</v>
      </c>
      <c r="E162">
        <v>364</v>
      </c>
      <c r="F162">
        <v>364</v>
      </c>
      <c r="G162">
        <v>82</v>
      </c>
      <c r="H162">
        <v>13</v>
      </c>
      <c r="I162">
        <v>0</v>
      </c>
      <c r="J162">
        <f t="shared" si="15"/>
        <v>13</v>
      </c>
      <c r="K162">
        <f t="shared" si="18"/>
        <v>322</v>
      </c>
      <c r="L162">
        <f t="shared" si="19"/>
        <v>343</v>
      </c>
      <c r="M162">
        <f t="shared" si="16"/>
        <v>274</v>
      </c>
      <c r="N162">
        <f t="shared" si="17"/>
        <v>295</v>
      </c>
    </row>
    <row r="163" spans="1:14" x14ac:dyDescent="0.25">
      <c r="A163">
        <v>690</v>
      </c>
      <c r="B163" s="3">
        <f t="shared" si="14"/>
        <v>13.243761996161227</v>
      </c>
      <c r="C163">
        <v>346</v>
      </c>
      <c r="D163">
        <v>22</v>
      </c>
      <c r="E163">
        <v>368</v>
      </c>
      <c r="F163">
        <v>368</v>
      </c>
      <c r="G163">
        <v>83</v>
      </c>
      <c r="H163">
        <v>13</v>
      </c>
      <c r="I163">
        <v>0</v>
      </c>
      <c r="J163">
        <f t="shared" si="15"/>
        <v>13</v>
      </c>
      <c r="K163">
        <f t="shared" si="18"/>
        <v>324</v>
      </c>
      <c r="L163">
        <f t="shared" si="19"/>
        <v>346</v>
      </c>
      <c r="M163">
        <f t="shared" si="16"/>
        <v>276</v>
      </c>
      <c r="N163">
        <f t="shared" si="17"/>
        <v>298</v>
      </c>
    </row>
    <row r="164" spans="1:14" x14ac:dyDescent="0.25">
      <c r="A164">
        <v>694.28599999999994</v>
      </c>
      <c r="B164" s="3">
        <f t="shared" si="14"/>
        <v>13.326026871401151</v>
      </c>
      <c r="C164">
        <v>349</v>
      </c>
      <c r="D164">
        <v>22</v>
      </c>
      <c r="E164">
        <v>371</v>
      </c>
      <c r="F164">
        <v>371</v>
      </c>
      <c r="G164">
        <v>86</v>
      </c>
      <c r="H164">
        <v>14</v>
      </c>
      <c r="I164">
        <v>0</v>
      </c>
      <c r="J164">
        <f t="shared" si="15"/>
        <v>14</v>
      </c>
      <c r="K164">
        <f t="shared" si="18"/>
        <v>327</v>
      </c>
      <c r="L164">
        <f t="shared" si="19"/>
        <v>349</v>
      </c>
      <c r="M164">
        <f t="shared" si="16"/>
        <v>277</v>
      </c>
      <c r="N164">
        <f t="shared" si="17"/>
        <v>299</v>
      </c>
    </row>
    <row r="165" spans="1:14" x14ac:dyDescent="0.25">
      <c r="A165">
        <v>698.57100000000003</v>
      </c>
      <c r="B165" s="3">
        <f t="shared" si="14"/>
        <v>13.40827255278311</v>
      </c>
      <c r="C165">
        <v>351</v>
      </c>
      <c r="D165">
        <v>22</v>
      </c>
      <c r="E165">
        <v>373</v>
      </c>
      <c r="F165">
        <v>373</v>
      </c>
      <c r="G165">
        <v>88</v>
      </c>
      <c r="H165">
        <v>15</v>
      </c>
      <c r="I165">
        <v>0</v>
      </c>
      <c r="J165">
        <f t="shared" si="15"/>
        <v>15</v>
      </c>
      <c r="K165">
        <f t="shared" si="18"/>
        <v>329</v>
      </c>
      <c r="L165">
        <f t="shared" si="19"/>
        <v>351</v>
      </c>
      <c r="M165">
        <f t="shared" si="16"/>
        <v>278</v>
      </c>
      <c r="N165">
        <f t="shared" si="17"/>
        <v>300</v>
      </c>
    </row>
    <row r="166" spans="1:14" x14ac:dyDescent="0.25">
      <c r="A166">
        <v>702.85699999999997</v>
      </c>
      <c r="B166" s="3">
        <f t="shared" si="14"/>
        <v>13.490537428023032</v>
      </c>
      <c r="C166">
        <v>354</v>
      </c>
      <c r="D166">
        <v>22</v>
      </c>
      <c r="E166">
        <v>376</v>
      </c>
      <c r="F166">
        <v>376</v>
      </c>
      <c r="G166">
        <v>89</v>
      </c>
      <c r="H166">
        <v>15</v>
      </c>
      <c r="I166">
        <v>0</v>
      </c>
      <c r="J166">
        <f t="shared" si="15"/>
        <v>15</v>
      </c>
      <c r="K166">
        <f t="shared" si="18"/>
        <v>332</v>
      </c>
      <c r="L166">
        <f t="shared" si="19"/>
        <v>354</v>
      </c>
      <c r="M166">
        <f t="shared" si="16"/>
        <v>280</v>
      </c>
      <c r="N166">
        <f t="shared" si="17"/>
        <v>302</v>
      </c>
    </row>
    <row r="167" spans="1:14" x14ac:dyDescent="0.25">
      <c r="A167">
        <v>707.14300000000003</v>
      </c>
      <c r="B167" s="3">
        <f t="shared" si="14"/>
        <v>13.572802303262955</v>
      </c>
      <c r="C167">
        <v>355</v>
      </c>
      <c r="D167">
        <v>22</v>
      </c>
      <c r="E167">
        <v>377</v>
      </c>
      <c r="F167">
        <v>377</v>
      </c>
      <c r="G167">
        <v>90</v>
      </c>
      <c r="H167">
        <v>15</v>
      </c>
      <c r="I167">
        <v>0</v>
      </c>
      <c r="J167">
        <f t="shared" si="15"/>
        <v>15</v>
      </c>
      <c r="K167">
        <f t="shared" si="18"/>
        <v>333</v>
      </c>
      <c r="L167">
        <f t="shared" si="19"/>
        <v>355</v>
      </c>
      <c r="M167">
        <f t="shared" si="16"/>
        <v>280</v>
      </c>
      <c r="N167">
        <f t="shared" si="17"/>
        <v>302</v>
      </c>
    </row>
    <row r="168" spans="1:14" x14ac:dyDescent="0.25">
      <c r="A168">
        <v>711.42899999999997</v>
      </c>
      <c r="B168" s="3">
        <f t="shared" si="14"/>
        <v>13.655067178502879</v>
      </c>
      <c r="C168">
        <v>358</v>
      </c>
      <c r="D168">
        <v>23</v>
      </c>
      <c r="E168">
        <v>381</v>
      </c>
      <c r="F168">
        <v>381</v>
      </c>
      <c r="G168">
        <v>92</v>
      </c>
      <c r="H168">
        <v>15</v>
      </c>
      <c r="I168">
        <v>0</v>
      </c>
      <c r="J168">
        <f t="shared" si="15"/>
        <v>15</v>
      </c>
      <c r="K168">
        <f t="shared" si="18"/>
        <v>335</v>
      </c>
      <c r="L168">
        <f t="shared" si="19"/>
        <v>358</v>
      </c>
      <c r="M168">
        <f t="shared" si="16"/>
        <v>281</v>
      </c>
      <c r="N168">
        <f t="shared" si="17"/>
        <v>304</v>
      </c>
    </row>
    <row r="169" spans="1:14" x14ac:dyDescent="0.25">
      <c r="A169">
        <v>715.71400000000006</v>
      </c>
      <c r="B169" s="3">
        <f t="shared" si="14"/>
        <v>13.737312859884838</v>
      </c>
      <c r="C169">
        <v>361</v>
      </c>
      <c r="D169">
        <v>23</v>
      </c>
      <c r="E169">
        <v>384</v>
      </c>
      <c r="F169">
        <v>384</v>
      </c>
      <c r="G169">
        <v>92</v>
      </c>
      <c r="H169">
        <v>15</v>
      </c>
      <c r="I169">
        <v>0</v>
      </c>
      <c r="J169">
        <f t="shared" si="15"/>
        <v>15</v>
      </c>
      <c r="K169">
        <f t="shared" si="18"/>
        <v>338</v>
      </c>
      <c r="L169">
        <f t="shared" si="19"/>
        <v>361</v>
      </c>
      <c r="M169">
        <f t="shared" si="16"/>
        <v>284</v>
      </c>
      <c r="N169">
        <f t="shared" si="17"/>
        <v>307</v>
      </c>
    </row>
    <row r="170" spans="1:14" x14ac:dyDescent="0.25">
      <c r="A170">
        <v>720</v>
      </c>
      <c r="B170" s="3">
        <f t="shared" si="14"/>
        <v>13.81957773512476</v>
      </c>
      <c r="C170">
        <v>363</v>
      </c>
      <c r="D170">
        <v>23</v>
      </c>
      <c r="E170">
        <v>386</v>
      </c>
      <c r="F170">
        <v>386</v>
      </c>
      <c r="G170">
        <v>94</v>
      </c>
      <c r="H170">
        <v>15</v>
      </c>
      <c r="I170">
        <v>0</v>
      </c>
      <c r="J170">
        <f t="shared" si="15"/>
        <v>15</v>
      </c>
      <c r="K170">
        <f t="shared" si="18"/>
        <v>340</v>
      </c>
      <c r="L170">
        <f t="shared" si="19"/>
        <v>363</v>
      </c>
      <c r="M170">
        <f t="shared" si="16"/>
        <v>284</v>
      </c>
      <c r="N170">
        <f t="shared" si="17"/>
        <v>307</v>
      </c>
    </row>
    <row r="171" spans="1:14" x14ac:dyDescent="0.25">
      <c r="A171">
        <v>724.28599999999994</v>
      </c>
      <c r="B171" s="3">
        <f t="shared" si="14"/>
        <v>13.901842610364682</v>
      </c>
      <c r="C171">
        <v>363</v>
      </c>
      <c r="D171">
        <v>24</v>
      </c>
      <c r="E171">
        <v>387</v>
      </c>
      <c r="F171">
        <v>387</v>
      </c>
      <c r="G171">
        <v>98</v>
      </c>
      <c r="H171">
        <v>15</v>
      </c>
      <c r="I171">
        <v>0</v>
      </c>
      <c r="J171">
        <f t="shared" si="15"/>
        <v>15</v>
      </c>
      <c r="K171">
        <f t="shared" si="18"/>
        <v>339</v>
      </c>
      <c r="L171">
        <f t="shared" si="19"/>
        <v>363</v>
      </c>
      <c r="M171">
        <f t="shared" si="16"/>
        <v>280</v>
      </c>
      <c r="N171">
        <f t="shared" si="17"/>
        <v>304</v>
      </c>
    </row>
    <row r="172" spans="1:14" x14ac:dyDescent="0.25">
      <c r="A172">
        <v>728.57100000000003</v>
      </c>
      <c r="B172" s="3">
        <f t="shared" si="14"/>
        <v>13.984088291746641</v>
      </c>
      <c r="C172">
        <v>366</v>
      </c>
      <c r="D172">
        <v>26</v>
      </c>
      <c r="E172">
        <v>392</v>
      </c>
      <c r="F172">
        <v>392</v>
      </c>
      <c r="G172">
        <v>103</v>
      </c>
      <c r="H172">
        <v>16</v>
      </c>
      <c r="I172">
        <v>0</v>
      </c>
      <c r="J172">
        <f t="shared" si="15"/>
        <v>16</v>
      </c>
      <c r="K172">
        <f t="shared" si="18"/>
        <v>340</v>
      </c>
      <c r="L172">
        <f t="shared" si="19"/>
        <v>366</v>
      </c>
      <c r="M172">
        <f t="shared" si="16"/>
        <v>279</v>
      </c>
      <c r="N172">
        <f t="shared" si="17"/>
        <v>305</v>
      </c>
    </row>
    <row r="173" spans="1:14" x14ac:dyDescent="0.25">
      <c r="A173">
        <v>732.85699999999997</v>
      </c>
      <c r="B173" s="3">
        <f t="shared" si="14"/>
        <v>14.066353166986563</v>
      </c>
      <c r="C173">
        <v>368</v>
      </c>
      <c r="D173">
        <v>27</v>
      </c>
      <c r="E173">
        <v>395</v>
      </c>
      <c r="F173">
        <v>395</v>
      </c>
      <c r="G173">
        <v>106</v>
      </c>
      <c r="H173">
        <v>18</v>
      </c>
      <c r="I173">
        <v>0</v>
      </c>
      <c r="J173">
        <f t="shared" si="15"/>
        <v>18</v>
      </c>
      <c r="K173">
        <f t="shared" si="18"/>
        <v>341</v>
      </c>
      <c r="L173">
        <f t="shared" si="19"/>
        <v>368</v>
      </c>
      <c r="M173">
        <f t="shared" si="16"/>
        <v>280</v>
      </c>
      <c r="N173">
        <f t="shared" si="17"/>
        <v>307</v>
      </c>
    </row>
    <row r="174" spans="1:14" x14ac:dyDescent="0.25">
      <c r="A174">
        <v>737.14300000000003</v>
      </c>
      <c r="B174" s="3">
        <f t="shared" si="14"/>
        <v>14.148618042226488</v>
      </c>
      <c r="C174">
        <v>370</v>
      </c>
      <c r="D174">
        <v>27</v>
      </c>
      <c r="E174">
        <v>397</v>
      </c>
      <c r="F174">
        <v>397</v>
      </c>
      <c r="G174">
        <v>107</v>
      </c>
      <c r="H174">
        <v>18</v>
      </c>
      <c r="I174">
        <v>0</v>
      </c>
      <c r="J174">
        <f t="shared" si="15"/>
        <v>18</v>
      </c>
      <c r="K174">
        <f t="shared" si="18"/>
        <v>343</v>
      </c>
      <c r="L174">
        <f t="shared" si="19"/>
        <v>370</v>
      </c>
      <c r="M174">
        <f t="shared" si="16"/>
        <v>281</v>
      </c>
      <c r="N174">
        <f t="shared" si="17"/>
        <v>308</v>
      </c>
    </row>
    <row r="175" spans="1:14" x14ac:dyDescent="0.25">
      <c r="A175">
        <v>741.42899999999997</v>
      </c>
      <c r="B175" s="3">
        <f t="shared" si="14"/>
        <v>14.23088291746641</v>
      </c>
      <c r="C175">
        <v>373</v>
      </c>
      <c r="D175">
        <v>27</v>
      </c>
      <c r="E175">
        <v>400</v>
      </c>
      <c r="F175">
        <v>400</v>
      </c>
      <c r="G175">
        <v>110</v>
      </c>
      <c r="H175">
        <v>18</v>
      </c>
      <c r="I175">
        <v>0</v>
      </c>
      <c r="J175">
        <f t="shared" si="15"/>
        <v>18</v>
      </c>
      <c r="K175">
        <f t="shared" si="18"/>
        <v>346</v>
      </c>
      <c r="L175">
        <f t="shared" si="19"/>
        <v>373</v>
      </c>
      <c r="M175">
        <f t="shared" si="16"/>
        <v>281</v>
      </c>
      <c r="N175">
        <f t="shared" si="17"/>
        <v>308</v>
      </c>
    </row>
    <row r="176" spans="1:14" x14ac:dyDescent="0.25">
      <c r="A176">
        <v>745.71400000000006</v>
      </c>
      <c r="B176" s="3">
        <f t="shared" si="14"/>
        <v>14.313128598848369</v>
      </c>
      <c r="C176">
        <v>375</v>
      </c>
      <c r="D176">
        <v>29</v>
      </c>
      <c r="E176">
        <v>404</v>
      </c>
      <c r="F176">
        <v>404</v>
      </c>
      <c r="G176">
        <v>115</v>
      </c>
      <c r="H176">
        <v>18</v>
      </c>
      <c r="I176">
        <v>0</v>
      </c>
      <c r="J176">
        <f t="shared" si="15"/>
        <v>18</v>
      </c>
      <c r="K176">
        <f t="shared" si="18"/>
        <v>346</v>
      </c>
      <c r="L176">
        <f t="shared" si="19"/>
        <v>375</v>
      </c>
      <c r="M176">
        <f t="shared" si="16"/>
        <v>278</v>
      </c>
      <c r="N176">
        <f t="shared" si="17"/>
        <v>307</v>
      </c>
    </row>
    <row r="177" spans="1:14" x14ac:dyDescent="0.25">
      <c r="A177">
        <v>750</v>
      </c>
      <c r="B177" s="3">
        <f t="shared" si="14"/>
        <v>14.395393474088291</v>
      </c>
      <c r="C177">
        <v>377</v>
      </c>
      <c r="D177">
        <v>30</v>
      </c>
      <c r="E177">
        <v>407</v>
      </c>
      <c r="F177">
        <v>407</v>
      </c>
      <c r="G177">
        <v>118</v>
      </c>
      <c r="H177">
        <v>19</v>
      </c>
      <c r="I177">
        <v>0</v>
      </c>
      <c r="J177">
        <f t="shared" si="15"/>
        <v>19</v>
      </c>
      <c r="K177">
        <f t="shared" si="18"/>
        <v>347</v>
      </c>
      <c r="L177">
        <f t="shared" si="19"/>
        <v>377</v>
      </c>
      <c r="M177">
        <f t="shared" si="16"/>
        <v>278</v>
      </c>
      <c r="N177">
        <f t="shared" si="17"/>
        <v>308</v>
      </c>
    </row>
    <row r="178" spans="1:14" x14ac:dyDescent="0.25">
      <c r="A178">
        <v>754.28599999999994</v>
      </c>
      <c r="B178" s="3">
        <f t="shared" si="14"/>
        <v>14.477658349328214</v>
      </c>
      <c r="C178">
        <v>379</v>
      </c>
      <c r="D178">
        <v>30</v>
      </c>
      <c r="E178">
        <v>409</v>
      </c>
      <c r="F178">
        <v>409</v>
      </c>
      <c r="G178">
        <v>121</v>
      </c>
      <c r="H178">
        <v>19</v>
      </c>
      <c r="I178">
        <v>0</v>
      </c>
      <c r="J178">
        <f t="shared" si="15"/>
        <v>19</v>
      </c>
      <c r="K178">
        <f t="shared" si="18"/>
        <v>349</v>
      </c>
      <c r="L178">
        <f t="shared" si="19"/>
        <v>379</v>
      </c>
      <c r="M178">
        <f t="shared" si="16"/>
        <v>277</v>
      </c>
      <c r="N178">
        <f t="shared" si="17"/>
        <v>307</v>
      </c>
    </row>
    <row r="179" spans="1:14" x14ac:dyDescent="0.25">
      <c r="A179">
        <v>758.57100000000003</v>
      </c>
      <c r="B179" s="3">
        <f t="shared" si="14"/>
        <v>14.559904030710173</v>
      </c>
      <c r="C179">
        <v>382</v>
      </c>
      <c r="D179">
        <v>31</v>
      </c>
      <c r="E179">
        <v>413</v>
      </c>
      <c r="F179">
        <v>413</v>
      </c>
      <c r="G179">
        <v>125</v>
      </c>
      <c r="H179">
        <v>20</v>
      </c>
      <c r="I179">
        <v>0</v>
      </c>
      <c r="J179">
        <f t="shared" si="15"/>
        <v>20</v>
      </c>
      <c r="K179">
        <f t="shared" si="18"/>
        <v>351</v>
      </c>
      <c r="L179">
        <f t="shared" si="19"/>
        <v>382</v>
      </c>
      <c r="M179">
        <f t="shared" si="16"/>
        <v>277</v>
      </c>
      <c r="N179">
        <f t="shared" si="17"/>
        <v>308</v>
      </c>
    </row>
    <row r="180" spans="1:14" x14ac:dyDescent="0.25">
      <c r="A180">
        <v>762.85699999999997</v>
      </c>
      <c r="B180" s="3">
        <f t="shared" si="14"/>
        <v>14.642168905950095</v>
      </c>
      <c r="C180">
        <v>383</v>
      </c>
      <c r="D180">
        <v>31</v>
      </c>
      <c r="E180">
        <v>414</v>
      </c>
      <c r="F180">
        <v>414</v>
      </c>
      <c r="G180">
        <v>127</v>
      </c>
      <c r="H180">
        <v>21</v>
      </c>
      <c r="I180">
        <v>0</v>
      </c>
      <c r="J180">
        <f t="shared" si="15"/>
        <v>21</v>
      </c>
      <c r="K180">
        <f t="shared" si="18"/>
        <v>352</v>
      </c>
      <c r="L180">
        <f t="shared" si="19"/>
        <v>383</v>
      </c>
      <c r="M180">
        <f t="shared" si="16"/>
        <v>277</v>
      </c>
      <c r="N180">
        <f t="shared" si="17"/>
        <v>308</v>
      </c>
    </row>
    <row r="181" spans="1:14" x14ac:dyDescent="0.25">
      <c r="A181">
        <v>767.14300000000003</v>
      </c>
      <c r="B181" s="3">
        <f t="shared" si="14"/>
        <v>14.724433781190019</v>
      </c>
      <c r="C181">
        <v>384</v>
      </c>
      <c r="D181">
        <v>31</v>
      </c>
      <c r="E181">
        <v>415</v>
      </c>
      <c r="F181">
        <v>415</v>
      </c>
      <c r="G181">
        <v>128</v>
      </c>
      <c r="H181">
        <v>21</v>
      </c>
      <c r="I181">
        <v>0</v>
      </c>
      <c r="J181">
        <f t="shared" si="15"/>
        <v>21</v>
      </c>
      <c r="K181">
        <f t="shared" si="18"/>
        <v>353</v>
      </c>
      <c r="L181">
        <f t="shared" si="19"/>
        <v>384</v>
      </c>
      <c r="M181">
        <f t="shared" si="16"/>
        <v>277</v>
      </c>
      <c r="N181">
        <f t="shared" si="17"/>
        <v>308</v>
      </c>
    </row>
    <row r="182" spans="1:14" x14ac:dyDescent="0.25">
      <c r="A182">
        <v>771.42899999999997</v>
      </c>
      <c r="B182" s="3">
        <f t="shared" si="14"/>
        <v>14.806698656429942</v>
      </c>
      <c r="C182">
        <v>384</v>
      </c>
      <c r="D182">
        <v>31</v>
      </c>
      <c r="E182">
        <v>415</v>
      </c>
      <c r="F182">
        <v>415</v>
      </c>
      <c r="G182">
        <v>130</v>
      </c>
      <c r="H182">
        <v>21</v>
      </c>
      <c r="I182">
        <v>0</v>
      </c>
      <c r="J182">
        <f t="shared" si="15"/>
        <v>21</v>
      </c>
      <c r="K182">
        <f t="shared" si="18"/>
        <v>353</v>
      </c>
      <c r="L182">
        <f t="shared" si="19"/>
        <v>384</v>
      </c>
      <c r="M182">
        <f t="shared" si="16"/>
        <v>275</v>
      </c>
      <c r="N182">
        <f t="shared" si="17"/>
        <v>306</v>
      </c>
    </row>
    <row r="183" spans="1:14" x14ac:dyDescent="0.25">
      <c r="A183">
        <v>775.71400000000006</v>
      </c>
      <c r="B183" s="3">
        <f t="shared" si="14"/>
        <v>14.888944337811902</v>
      </c>
      <c r="C183">
        <v>389</v>
      </c>
      <c r="D183">
        <v>31</v>
      </c>
      <c r="E183">
        <v>420</v>
      </c>
      <c r="F183">
        <v>420</v>
      </c>
      <c r="G183">
        <v>132</v>
      </c>
      <c r="H183">
        <v>21</v>
      </c>
      <c r="I183">
        <v>0</v>
      </c>
      <c r="J183">
        <f t="shared" si="15"/>
        <v>21</v>
      </c>
      <c r="K183">
        <f t="shared" si="18"/>
        <v>358</v>
      </c>
      <c r="L183">
        <f t="shared" si="19"/>
        <v>389</v>
      </c>
      <c r="M183">
        <f t="shared" si="16"/>
        <v>278</v>
      </c>
      <c r="N183">
        <f t="shared" si="17"/>
        <v>309</v>
      </c>
    </row>
    <row r="184" spans="1:14" x14ac:dyDescent="0.25">
      <c r="A184">
        <v>780</v>
      </c>
      <c r="B184" s="3">
        <f t="shared" si="14"/>
        <v>14.971209213051823</v>
      </c>
      <c r="C184">
        <v>391</v>
      </c>
      <c r="D184">
        <v>32</v>
      </c>
      <c r="E184">
        <v>423</v>
      </c>
      <c r="F184">
        <v>423</v>
      </c>
      <c r="G184">
        <v>135</v>
      </c>
      <c r="H184">
        <v>22</v>
      </c>
      <c r="I184">
        <v>0</v>
      </c>
      <c r="J184">
        <f t="shared" si="15"/>
        <v>22</v>
      </c>
      <c r="K184">
        <f t="shared" si="18"/>
        <v>359</v>
      </c>
      <c r="L184">
        <f t="shared" si="19"/>
        <v>391</v>
      </c>
      <c r="M184">
        <f t="shared" si="16"/>
        <v>278</v>
      </c>
      <c r="N184">
        <f t="shared" si="17"/>
        <v>310</v>
      </c>
    </row>
    <row r="185" spans="1:14" x14ac:dyDescent="0.25">
      <c r="A185">
        <v>784.28599999999994</v>
      </c>
      <c r="B185" s="3">
        <f t="shared" si="14"/>
        <v>15.053474088291745</v>
      </c>
      <c r="C185">
        <v>395</v>
      </c>
      <c r="D185">
        <v>33</v>
      </c>
      <c r="E185">
        <v>428</v>
      </c>
      <c r="F185">
        <v>428</v>
      </c>
      <c r="G185">
        <v>138</v>
      </c>
      <c r="H185">
        <v>23</v>
      </c>
      <c r="I185">
        <v>0</v>
      </c>
      <c r="J185">
        <f t="shared" si="15"/>
        <v>23</v>
      </c>
      <c r="K185">
        <f t="shared" si="18"/>
        <v>362</v>
      </c>
      <c r="L185">
        <f t="shared" si="19"/>
        <v>395</v>
      </c>
      <c r="M185">
        <f t="shared" si="16"/>
        <v>280</v>
      </c>
      <c r="N185">
        <f t="shared" si="17"/>
        <v>313</v>
      </c>
    </row>
    <row r="186" spans="1:14" x14ac:dyDescent="0.25">
      <c r="A186">
        <v>788.57100000000003</v>
      </c>
      <c r="B186" s="3">
        <f t="shared" si="14"/>
        <v>15.135719769673704</v>
      </c>
      <c r="C186">
        <v>398</v>
      </c>
      <c r="D186">
        <v>33</v>
      </c>
      <c r="E186">
        <v>431</v>
      </c>
      <c r="F186">
        <v>431</v>
      </c>
      <c r="G186">
        <v>140</v>
      </c>
      <c r="H186">
        <v>23</v>
      </c>
      <c r="I186">
        <v>0</v>
      </c>
      <c r="J186">
        <f t="shared" si="15"/>
        <v>23</v>
      </c>
      <c r="K186">
        <f t="shared" si="18"/>
        <v>365</v>
      </c>
      <c r="L186">
        <f t="shared" si="19"/>
        <v>398</v>
      </c>
      <c r="M186">
        <f t="shared" si="16"/>
        <v>281</v>
      </c>
      <c r="N186">
        <f t="shared" si="17"/>
        <v>314</v>
      </c>
    </row>
    <row r="187" spans="1:14" x14ac:dyDescent="0.25">
      <c r="A187">
        <v>792.85699999999997</v>
      </c>
      <c r="B187" s="3">
        <f t="shared" si="14"/>
        <v>15.217984644913626</v>
      </c>
      <c r="C187">
        <v>400</v>
      </c>
      <c r="D187">
        <v>33</v>
      </c>
      <c r="E187">
        <v>433</v>
      </c>
      <c r="F187">
        <v>433</v>
      </c>
      <c r="G187">
        <v>142</v>
      </c>
      <c r="H187">
        <v>25</v>
      </c>
      <c r="I187">
        <v>0</v>
      </c>
      <c r="J187">
        <f t="shared" si="15"/>
        <v>25</v>
      </c>
      <c r="K187">
        <f t="shared" si="18"/>
        <v>367</v>
      </c>
      <c r="L187">
        <f t="shared" si="19"/>
        <v>400</v>
      </c>
      <c r="M187">
        <f t="shared" si="16"/>
        <v>283</v>
      </c>
      <c r="N187">
        <f t="shared" si="17"/>
        <v>316</v>
      </c>
    </row>
    <row r="188" spans="1:14" x14ac:dyDescent="0.25">
      <c r="A188">
        <v>797.14300000000003</v>
      </c>
      <c r="B188" s="3">
        <f t="shared" si="14"/>
        <v>15.300249520153551</v>
      </c>
      <c r="C188">
        <v>402</v>
      </c>
      <c r="D188">
        <v>33</v>
      </c>
      <c r="E188">
        <v>435</v>
      </c>
      <c r="F188">
        <v>435</v>
      </c>
      <c r="G188">
        <v>143</v>
      </c>
      <c r="H188">
        <v>25</v>
      </c>
      <c r="I188">
        <v>0</v>
      </c>
      <c r="J188">
        <f t="shared" si="15"/>
        <v>25</v>
      </c>
      <c r="K188">
        <f t="shared" si="18"/>
        <v>369</v>
      </c>
      <c r="L188">
        <f t="shared" si="19"/>
        <v>402</v>
      </c>
      <c r="M188">
        <f t="shared" si="16"/>
        <v>284</v>
      </c>
      <c r="N188">
        <f t="shared" si="17"/>
        <v>317</v>
      </c>
    </row>
    <row r="189" spans="1:14" x14ac:dyDescent="0.25">
      <c r="A189">
        <v>801.42899999999997</v>
      </c>
      <c r="B189" s="3">
        <f t="shared" si="14"/>
        <v>15.382514395393473</v>
      </c>
      <c r="C189">
        <v>406</v>
      </c>
      <c r="D189">
        <v>34</v>
      </c>
      <c r="E189">
        <v>440</v>
      </c>
      <c r="F189">
        <v>440</v>
      </c>
      <c r="G189">
        <v>144</v>
      </c>
      <c r="H189">
        <v>25</v>
      </c>
      <c r="I189">
        <v>0</v>
      </c>
      <c r="J189">
        <f t="shared" si="15"/>
        <v>25</v>
      </c>
      <c r="K189">
        <f t="shared" si="18"/>
        <v>372</v>
      </c>
      <c r="L189">
        <f t="shared" si="19"/>
        <v>406</v>
      </c>
      <c r="M189">
        <f t="shared" si="16"/>
        <v>287</v>
      </c>
      <c r="N189">
        <f t="shared" si="17"/>
        <v>321</v>
      </c>
    </row>
    <row r="190" spans="1:14" x14ac:dyDescent="0.25">
      <c r="A190">
        <v>805.71400000000006</v>
      </c>
      <c r="B190" s="3">
        <f t="shared" si="14"/>
        <v>15.464760076775432</v>
      </c>
      <c r="C190">
        <v>406</v>
      </c>
      <c r="D190">
        <v>34</v>
      </c>
      <c r="E190">
        <v>440</v>
      </c>
      <c r="F190">
        <v>440</v>
      </c>
      <c r="G190">
        <v>146</v>
      </c>
      <c r="H190">
        <v>26</v>
      </c>
      <c r="I190">
        <v>0</v>
      </c>
      <c r="J190">
        <f t="shared" si="15"/>
        <v>26</v>
      </c>
      <c r="K190">
        <f t="shared" si="18"/>
        <v>372</v>
      </c>
      <c r="L190">
        <f t="shared" si="19"/>
        <v>406</v>
      </c>
      <c r="M190">
        <f t="shared" si="16"/>
        <v>286</v>
      </c>
      <c r="N190">
        <f t="shared" si="17"/>
        <v>320</v>
      </c>
    </row>
    <row r="191" spans="1:14" x14ac:dyDescent="0.25">
      <c r="A191">
        <v>810</v>
      </c>
      <c r="B191" s="3">
        <f t="shared" si="14"/>
        <v>15.547024952015354</v>
      </c>
      <c r="C191">
        <v>408</v>
      </c>
      <c r="D191">
        <v>34</v>
      </c>
      <c r="E191">
        <v>442</v>
      </c>
      <c r="F191">
        <v>441</v>
      </c>
      <c r="G191">
        <v>148</v>
      </c>
      <c r="H191">
        <v>26</v>
      </c>
      <c r="I191">
        <v>0</v>
      </c>
      <c r="J191">
        <f t="shared" si="15"/>
        <v>26</v>
      </c>
      <c r="K191">
        <f t="shared" si="18"/>
        <v>374</v>
      </c>
      <c r="L191">
        <f t="shared" si="19"/>
        <v>407</v>
      </c>
      <c r="M191">
        <f t="shared" si="16"/>
        <v>285</v>
      </c>
      <c r="N191">
        <f t="shared" si="17"/>
        <v>319</v>
      </c>
    </row>
    <row r="192" spans="1:14" x14ac:dyDescent="0.25">
      <c r="A192">
        <v>814.28599999999994</v>
      </c>
      <c r="B192" s="3">
        <f t="shared" si="14"/>
        <v>15.629289827255278</v>
      </c>
      <c r="C192">
        <v>409</v>
      </c>
      <c r="D192">
        <v>35</v>
      </c>
      <c r="E192">
        <v>444</v>
      </c>
      <c r="F192">
        <v>444</v>
      </c>
      <c r="G192">
        <v>149</v>
      </c>
      <c r="H192">
        <v>26</v>
      </c>
      <c r="I192">
        <v>0</v>
      </c>
      <c r="J192">
        <f t="shared" si="15"/>
        <v>26</v>
      </c>
      <c r="K192">
        <f t="shared" si="18"/>
        <v>374</v>
      </c>
      <c r="L192">
        <f t="shared" si="19"/>
        <v>409</v>
      </c>
      <c r="M192">
        <f t="shared" si="16"/>
        <v>286</v>
      </c>
      <c r="N192">
        <f t="shared" si="17"/>
        <v>321</v>
      </c>
    </row>
    <row r="193" spans="1:14" x14ac:dyDescent="0.25">
      <c r="A193">
        <v>818.57100000000003</v>
      </c>
      <c r="B193" s="3">
        <f t="shared" si="14"/>
        <v>15.711535508637237</v>
      </c>
      <c r="C193">
        <v>409</v>
      </c>
      <c r="D193">
        <v>35</v>
      </c>
      <c r="E193">
        <v>444</v>
      </c>
      <c r="F193">
        <v>444</v>
      </c>
      <c r="G193">
        <v>151</v>
      </c>
      <c r="H193">
        <v>27</v>
      </c>
      <c r="I193">
        <v>0</v>
      </c>
      <c r="J193">
        <f t="shared" si="15"/>
        <v>27</v>
      </c>
      <c r="K193">
        <f t="shared" si="18"/>
        <v>374</v>
      </c>
      <c r="L193">
        <f t="shared" si="19"/>
        <v>409</v>
      </c>
      <c r="M193">
        <f t="shared" si="16"/>
        <v>285</v>
      </c>
      <c r="N193">
        <f t="shared" si="17"/>
        <v>320</v>
      </c>
    </row>
    <row r="194" spans="1:14" x14ac:dyDescent="0.25">
      <c r="A194">
        <v>822.85699999999997</v>
      </c>
      <c r="B194" s="3">
        <f t="shared" si="14"/>
        <v>15.793800383877159</v>
      </c>
      <c r="C194">
        <v>409</v>
      </c>
      <c r="D194">
        <v>36</v>
      </c>
      <c r="E194">
        <v>445</v>
      </c>
      <c r="F194">
        <v>445</v>
      </c>
      <c r="G194">
        <v>155</v>
      </c>
      <c r="H194">
        <v>28</v>
      </c>
      <c r="I194">
        <v>0</v>
      </c>
      <c r="J194">
        <f t="shared" si="15"/>
        <v>28</v>
      </c>
      <c r="K194">
        <f t="shared" si="18"/>
        <v>373</v>
      </c>
      <c r="L194">
        <f t="shared" si="19"/>
        <v>409</v>
      </c>
      <c r="M194">
        <f t="shared" si="16"/>
        <v>282</v>
      </c>
      <c r="N194">
        <f t="shared" si="17"/>
        <v>318</v>
      </c>
    </row>
    <row r="195" spans="1:14" x14ac:dyDescent="0.25">
      <c r="A195">
        <v>827.14300000000003</v>
      </c>
      <c r="B195" s="3">
        <f t="shared" ref="B195:B244" si="20">A195/52.1</f>
        <v>15.876065259117082</v>
      </c>
      <c r="C195">
        <v>410</v>
      </c>
      <c r="D195">
        <v>36</v>
      </c>
      <c r="E195">
        <v>446</v>
      </c>
      <c r="F195">
        <v>446</v>
      </c>
      <c r="G195">
        <v>157</v>
      </c>
      <c r="H195">
        <v>28</v>
      </c>
      <c r="I195">
        <v>0</v>
      </c>
      <c r="J195">
        <f t="shared" ref="J195:J244" si="21">H195-I195</f>
        <v>28</v>
      </c>
      <c r="K195">
        <f t="shared" si="18"/>
        <v>374</v>
      </c>
      <c r="L195">
        <f t="shared" si="19"/>
        <v>410</v>
      </c>
      <c r="M195">
        <f t="shared" ref="M195:M244" si="22">L195-G195+H195-I195</f>
        <v>281</v>
      </c>
      <c r="N195">
        <f t="shared" ref="N195:N244" si="23">F195-G195+H195-I195</f>
        <v>317</v>
      </c>
    </row>
    <row r="196" spans="1:14" x14ac:dyDescent="0.25">
      <c r="A196">
        <v>831.42899999999997</v>
      </c>
      <c r="B196" s="3">
        <f t="shared" si="20"/>
        <v>15.958330134357006</v>
      </c>
      <c r="C196">
        <v>412</v>
      </c>
      <c r="D196">
        <v>37</v>
      </c>
      <c r="E196">
        <v>449</v>
      </c>
      <c r="F196">
        <v>449</v>
      </c>
      <c r="G196">
        <v>159</v>
      </c>
      <c r="H196">
        <v>29</v>
      </c>
      <c r="I196">
        <v>0</v>
      </c>
      <c r="J196">
        <f t="shared" si="21"/>
        <v>29</v>
      </c>
      <c r="K196">
        <f t="shared" si="18"/>
        <v>375</v>
      </c>
      <c r="L196">
        <f t="shared" si="19"/>
        <v>412</v>
      </c>
      <c r="M196">
        <f t="shared" si="22"/>
        <v>282</v>
      </c>
      <c r="N196">
        <f t="shared" si="23"/>
        <v>319</v>
      </c>
    </row>
    <row r="197" spans="1:14" x14ac:dyDescent="0.25">
      <c r="A197">
        <v>835.71400000000006</v>
      </c>
      <c r="B197" s="3">
        <f t="shared" si="20"/>
        <v>16.040575815738965</v>
      </c>
      <c r="C197">
        <v>412</v>
      </c>
      <c r="D197">
        <v>37</v>
      </c>
      <c r="E197">
        <v>449</v>
      </c>
      <c r="F197">
        <v>449</v>
      </c>
      <c r="G197">
        <v>159</v>
      </c>
      <c r="H197">
        <v>29</v>
      </c>
      <c r="I197">
        <v>0</v>
      </c>
      <c r="J197">
        <f t="shared" si="21"/>
        <v>29</v>
      </c>
      <c r="K197">
        <f t="shared" si="18"/>
        <v>375</v>
      </c>
      <c r="L197">
        <f t="shared" si="19"/>
        <v>412</v>
      </c>
      <c r="M197">
        <f t="shared" si="22"/>
        <v>282</v>
      </c>
      <c r="N197">
        <f t="shared" si="23"/>
        <v>319</v>
      </c>
    </row>
    <row r="198" spans="1:14" x14ac:dyDescent="0.25">
      <c r="A198">
        <v>840</v>
      </c>
      <c r="B198" s="3">
        <f t="shared" si="20"/>
        <v>16.122840690978887</v>
      </c>
      <c r="C198">
        <v>415</v>
      </c>
      <c r="D198">
        <v>37</v>
      </c>
      <c r="E198">
        <v>452</v>
      </c>
      <c r="F198">
        <v>452</v>
      </c>
      <c r="G198">
        <v>160</v>
      </c>
      <c r="H198">
        <v>29</v>
      </c>
      <c r="I198">
        <v>0</v>
      </c>
      <c r="J198">
        <f t="shared" si="21"/>
        <v>29</v>
      </c>
      <c r="K198">
        <f t="shared" si="18"/>
        <v>378</v>
      </c>
      <c r="L198">
        <f t="shared" si="19"/>
        <v>415</v>
      </c>
      <c r="M198">
        <f t="shared" si="22"/>
        <v>284</v>
      </c>
      <c r="N198">
        <f t="shared" si="23"/>
        <v>321</v>
      </c>
    </row>
    <row r="199" spans="1:14" x14ac:dyDescent="0.25">
      <c r="A199">
        <v>844.28599999999994</v>
      </c>
      <c r="B199" s="3">
        <f t="shared" si="20"/>
        <v>16.205105566218808</v>
      </c>
      <c r="C199">
        <v>416</v>
      </c>
      <c r="D199">
        <v>37</v>
      </c>
      <c r="E199">
        <v>453</v>
      </c>
      <c r="F199">
        <v>453</v>
      </c>
      <c r="G199">
        <v>162</v>
      </c>
      <c r="H199">
        <v>30</v>
      </c>
      <c r="I199">
        <v>0</v>
      </c>
      <c r="J199">
        <f t="shared" si="21"/>
        <v>30</v>
      </c>
      <c r="K199">
        <f t="shared" si="18"/>
        <v>379</v>
      </c>
      <c r="L199">
        <f t="shared" si="19"/>
        <v>416</v>
      </c>
      <c r="M199">
        <f t="shared" si="22"/>
        <v>284</v>
      </c>
      <c r="N199">
        <f t="shared" si="23"/>
        <v>321</v>
      </c>
    </row>
    <row r="200" spans="1:14" x14ac:dyDescent="0.25">
      <c r="A200">
        <v>848.57100000000003</v>
      </c>
      <c r="B200" s="3">
        <f t="shared" si="20"/>
        <v>16.287351247600768</v>
      </c>
      <c r="C200">
        <v>417</v>
      </c>
      <c r="D200">
        <v>37</v>
      </c>
      <c r="E200">
        <v>454</v>
      </c>
      <c r="F200">
        <v>454</v>
      </c>
      <c r="G200">
        <v>165</v>
      </c>
      <c r="H200">
        <v>31</v>
      </c>
      <c r="I200">
        <v>0</v>
      </c>
      <c r="J200">
        <f t="shared" si="21"/>
        <v>31</v>
      </c>
      <c r="K200">
        <f t="shared" si="18"/>
        <v>380</v>
      </c>
      <c r="L200">
        <f t="shared" si="19"/>
        <v>417</v>
      </c>
      <c r="M200">
        <f t="shared" si="22"/>
        <v>283</v>
      </c>
      <c r="N200">
        <f t="shared" si="23"/>
        <v>320</v>
      </c>
    </row>
    <row r="201" spans="1:14" x14ac:dyDescent="0.25">
      <c r="A201">
        <v>852.85699999999997</v>
      </c>
      <c r="B201" s="3">
        <f t="shared" si="20"/>
        <v>16.369616122840689</v>
      </c>
      <c r="C201">
        <v>417</v>
      </c>
      <c r="D201">
        <v>37</v>
      </c>
      <c r="E201">
        <v>454</v>
      </c>
      <c r="F201">
        <v>454</v>
      </c>
      <c r="G201">
        <v>166</v>
      </c>
      <c r="H201">
        <v>31</v>
      </c>
      <c r="I201">
        <v>0</v>
      </c>
      <c r="J201">
        <f t="shared" si="21"/>
        <v>31</v>
      </c>
      <c r="K201">
        <f t="shared" si="18"/>
        <v>380</v>
      </c>
      <c r="L201">
        <f t="shared" si="19"/>
        <v>417</v>
      </c>
      <c r="M201">
        <f t="shared" si="22"/>
        <v>282</v>
      </c>
      <c r="N201">
        <f t="shared" si="23"/>
        <v>319</v>
      </c>
    </row>
    <row r="202" spans="1:14" x14ac:dyDescent="0.25">
      <c r="A202">
        <v>857.14300000000003</v>
      </c>
      <c r="B202" s="3">
        <f t="shared" si="20"/>
        <v>16.451880998080615</v>
      </c>
      <c r="C202">
        <v>420</v>
      </c>
      <c r="D202">
        <v>37</v>
      </c>
      <c r="E202">
        <v>457</v>
      </c>
      <c r="F202">
        <v>457</v>
      </c>
      <c r="G202">
        <v>170</v>
      </c>
      <c r="H202">
        <v>32</v>
      </c>
      <c r="I202">
        <v>0</v>
      </c>
      <c r="J202">
        <f t="shared" si="21"/>
        <v>32</v>
      </c>
      <c r="K202">
        <f t="shared" si="18"/>
        <v>383</v>
      </c>
      <c r="L202">
        <f t="shared" si="19"/>
        <v>420</v>
      </c>
      <c r="M202">
        <f t="shared" si="22"/>
        <v>282</v>
      </c>
      <c r="N202">
        <f t="shared" si="23"/>
        <v>319</v>
      </c>
    </row>
    <row r="203" spans="1:14" x14ac:dyDescent="0.25">
      <c r="A203">
        <v>861.42899999999997</v>
      </c>
      <c r="B203" s="3">
        <f t="shared" si="20"/>
        <v>16.534145873320536</v>
      </c>
      <c r="C203">
        <v>421</v>
      </c>
      <c r="D203">
        <v>37</v>
      </c>
      <c r="E203">
        <v>458</v>
      </c>
      <c r="F203">
        <v>458</v>
      </c>
      <c r="G203">
        <v>171</v>
      </c>
      <c r="H203">
        <v>32</v>
      </c>
      <c r="I203">
        <v>0</v>
      </c>
      <c r="J203">
        <f t="shared" si="21"/>
        <v>32</v>
      </c>
      <c r="K203">
        <f t="shared" si="18"/>
        <v>384</v>
      </c>
      <c r="L203">
        <f t="shared" si="19"/>
        <v>421</v>
      </c>
      <c r="M203">
        <f t="shared" si="22"/>
        <v>282</v>
      </c>
      <c r="N203">
        <f t="shared" si="23"/>
        <v>319</v>
      </c>
    </row>
    <row r="204" spans="1:14" x14ac:dyDescent="0.25">
      <c r="A204">
        <v>865.71400000000006</v>
      </c>
      <c r="B204" s="3">
        <f t="shared" si="20"/>
        <v>16.616391554702496</v>
      </c>
      <c r="C204">
        <v>424</v>
      </c>
      <c r="D204">
        <v>37</v>
      </c>
      <c r="E204">
        <v>461</v>
      </c>
      <c r="F204">
        <v>461</v>
      </c>
      <c r="G204">
        <v>171</v>
      </c>
      <c r="H204">
        <v>32</v>
      </c>
      <c r="I204">
        <v>0</v>
      </c>
      <c r="J204">
        <f t="shared" si="21"/>
        <v>32</v>
      </c>
      <c r="K204">
        <f t="shared" si="18"/>
        <v>387</v>
      </c>
      <c r="L204">
        <f t="shared" si="19"/>
        <v>424</v>
      </c>
      <c r="M204">
        <f t="shared" si="22"/>
        <v>285</v>
      </c>
      <c r="N204">
        <f t="shared" si="23"/>
        <v>322</v>
      </c>
    </row>
    <row r="205" spans="1:14" x14ac:dyDescent="0.25">
      <c r="A205">
        <v>870</v>
      </c>
      <c r="B205" s="3">
        <f t="shared" si="20"/>
        <v>16.698656429942417</v>
      </c>
      <c r="C205">
        <v>426</v>
      </c>
      <c r="D205">
        <v>37</v>
      </c>
      <c r="E205">
        <v>463</v>
      </c>
      <c r="F205">
        <v>463</v>
      </c>
      <c r="G205">
        <v>174</v>
      </c>
      <c r="H205">
        <v>34</v>
      </c>
      <c r="I205">
        <v>0</v>
      </c>
      <c r="J205">
        <f t="shared" si="21"/>
        <v>34</v>
      </c>
      <c r="K205">
        <f t="shared" ref="K205:K244" si="24">C205-D205</f>
        <v>389</v>
      </c>
      <c r="L205">
        <f t="shared" ref="L205:L244" si="25">F205-D205</f>
        <v>426</v>
      </c>
      <c r="M205">
        <f t="shared" si="22"/>
        <v>286</v>
      </c>
      <c r="N205">
        <f t="shared" si="23"/>
        <v>323</v>
      </c>
    </row>
    <row r="206" spans="1:14" x14ac:dyDescent="0.25">
      <c r="A206">
        <v>874.28599999999994</v>
      </c>
      <c r="B206" s="3">
        <f t="shared" si="20"/>
        <v>16.780921305182339</v>
      </c>
      <c r="C206">
        <v>428</v>
      </c>
      <c r="D206">
        <v>39</v>
      </c>
      <c r="E206">
        <v>467</v>
      </c>
      <c r="F206">
        <v>467</v>
      </c>
      <c r="G206">
        <v>178</v>
      </c>
      <c r="H206">
        <v>36</v>
      </c>
      <c r="I206">
        <v>0</v>
      </c>
      <c r="J206">
        <f t="shared" si="21"/>
        <v>36</v>
      </c>
      <c r="K206">
        <f t="shared" si="24"/>
        <v>389</v>
      </c>
      <c r="L206">
        <f t="shared" si="25"/>
        <v>428</v>
      </c>
      <c r="M206">
        <f t="shared" si="22"/>
        <v>286</v>
      </c>
      <c r="N206">
        <f t="shared" si="23"/>
        <v>325</v>
      </c>
    </row>
    <row r="207" spans="1:14" x14ac:dyDescent="0.25">
      <c r="A207">
        <v>878.57100000000003</v>
      </c>
      <c r="B207" s="3">
        <f t="shared" si="20"/>
        <v>16.863166986564298</v>
      </c>
      <c r="C207">
        <v>430</v>
      </c>
      <c r="D207">
        <v>39</v>
      </c>
      <c r="E207">
        <v>469</v>
      </c>
      <c r="F207">
        <v>469</v>
      </c>
      <c r="G207">
        <v>181</v>
      </c>
      <c r="H207">
        <v>37</v>
      </c>
      <c r="I207">
        <v>0</v>
      </c>
      <c r="J207">
        <f t="shared" si="21"/>
        <v>37</v>
      </c>
      <c r="K207">
        <f t="shared" si="24"/>
        <v>391</v>
      </c>
      <c r="L207">
        <f t="shared" si="25"/>
        <v>430</v>
      </c>
      <c r="M207">
        <f t="shared" si="22"/>
        <v>286</v>
      </c>
      <c r="N207">
        <f t="shared" si="23"/>
        <v>325</v>
      </c>
    </row>
    <row r="208" spans="1:14" x14ac:dyDescent="0.25">
      <c r="A208">
        <v>882.85699999999997</v>
      </c>
      <c r="B208" s="3">
        <f t="shared" si="20"/>
        <v>16.94543186180422</v>
      </c>
      <c r="C208">
        <v>432</v>
      </c>
      <c r="D208">
        <v>39</v>
      </c>
      <c r="E208">
        <v>471</v>
      </c>
      <c r="F208">
        <v>470</v>
      </c>
      <c r="G208">
        <v>181</v>
      </c>
      <c r="H208">
        <v>37</v>
      </c>
      <c r="I208">
        <v>0</v>
      </c>
      <c r="J208">
        <f t="shared" si="21"/>
        <v>37</v>
      </c>
      <c r="K208">
        <f t="shared" si="24"/>
        <v>393</v>
      </c>
      <c r="L208">
        <f t="shared" si="25"/>
        <v>431</v>
      </c>
      <c r="M208">
        <f t="shared" si="22"/>
        <v>287</v>
      </c>
      <c r="N208">
        <f t="shared" si="23"/>
        <v>326</v>
      </c>
    </row>
    <row r="209" spans="1:14" x14ac:dyDescent="0.25">
      <c r="A209">
        <v>887.14300000000003</v>
      </c>
      <c r="B209" s="3">
        <f t="shared" si="20"/>
        <v>17.027696737044145</v>
      </c>
      <c r="C209">
        <v>433</v>
      </c>
      <c r="D209">
        <v>39</v>
      </c>
      <c r="E209">
        <v>472</v>
      </c>
      <c r="F209">
        <v>472</v>
      </c>
      <c r="G209">
        <v>182</v>
      </c>
      <c r="H209">
        <v>37</v>
      </c>
      <c r="I209">
        <v>0</v>
      </c>
      <c r="J209">
        <f t="shared" si="21"/>
        <v>37</v>
      </c>
      <c r="K209">
        <f t="shared" si="24"/>
        <v>394</v>
      </c>
      <c r="L209">
        <f t="shared" si="25"/>
        <v>433</v>
      </c>
      <c r="M209">
        <f t="shared" si="22"/>
        <v>288</v>
      </c>
      <c r="N209">
        <f t="shared" si="23"/>
        <v>327</v>
      </c>
    </row>
    <row r="210" spans="1:14" x14ac:dyDescent="0.25">
      <c r="A210">
        <v>891.42899999999997</v>
      </c>
      <c r="B210" s="3">
        <f t="shared" si="20"/>
        <v>17.109961612284067</v>
      </c>
      <c r="C210">
        <v>435</v>
      </c>
      <c r="D210">
        <v>40</v>
      </c>
      <c r="E210">
        <v>475</v>
      </c>
      <c r="F210">
        <v>475</v>
      </c>
      <c r="G210">
        <v>186</v>
      </c>
      <c r="H210">
        <v>37</v>
      </c>
      <c r="I210">
        <v>0</v>
      </c>
      <c r="J210">
        <f t="shared" si="21"/>
        <v>37</v>
      </c>
      <c r="K210">
        <f t="shared" si="24"/>
        <v>395</v>
      </c>
      <c r="L210">
        <f t="shared" si="25"/>
        <v>435</v>
      </c>
      <c r="M210">
        <f t="shared" si="22"/>
        <v>286</v>
      </c>
      <c r="N210">
        <f t="shared" si="23"/>
        <v>326</v>
      </c>
    </row>
    <row r="211" spans="1:14" x14ac:dyDescent="0.25">
      <c r="A211">
        <v>895.71400000000006</v>
      </c>
      <c r="B211" s="3">
        <f t="shared" si="20"/>
        <v>17.192207293666026</v>
      </c>
      <c r="C211">
        <v>438</v>
      </c>
      <c r="D211">
        <v>42</v>
      </c>
      <c r="E211">
        <v>480</v>
      </c>
      <c r="F211">
        <v>480</v>
      </c>
      <c r="G211">
        <v>189</v>
      </c>
      <c r="H211">
        <v>37</v>
      </c>
      <c r="I211">
        <v>0</v>
      </c>
      <c r="J211">
        <f t="shared" si="21"/>
        <v>37</v>
      </c>
      <c r="K211">
        <f t="shared" si="24"/>
        <v>396</v>
      </c>
      <c r="L211">
        <f t="shared" si="25"/>
        <v>438</v>
      </c>
      <c r="M211">
        <f t="shared" si="22"/>
        <v>286</v>
      </c>
      <c r="N211">
        <f t="shared" si="23"/>
        <v>328</v>
      </c>
    </row>
    <row r="212" spans="1:14" x14ac:dyDescent="0.25">
      <c r="A212">
        <v>900</v>
      </c>
      <c r="B212" s="3">
        <f t="shared" si="20"/>
        <v>17.274472168905948</v>
      </c>
      <c r="C212">
        <v>440</v>
      </c>
      <c r="D212">
        <v>43</v>
      </c>
      <c r="E212">
        <v>483</v>
      </c>
      <c r="F212">
        <v>482</v>
      </c>
      <c r="G212">
        <v>191</v>
      </c>
      <c r="H212">
        <v>37</v>
      </c>
      <c r="I212">
        <v>0</v>
      </c>
      <c r="J212">
        <f t="shared" si="21"/>
        <v>37</v>
      </c>
      <c r="K212">
        <f t="shared" si="24"/>
        <v>397</v>
      </c>
      <c r="L212">
        <f t="shared" si="25"/>
        <v>439</v>
      </c>
      <c r="M212">
        <f t="shared" si="22"/>
        <v>285</v>
      </c>
      <c r="N212">
        <f t="shared" si="23"/>
        <v>328</v>
      </c>
    </row>
    <row r="213" spans="1:14" x14ac:dyDescent="0.25">
      <c r="A213">
        <v>904.28599999999994</v>
      </c>
      <c r="B213" s="3">
        <f t="shared" si="20"/>
        <v>17.356737044145873</v>
      </c>
      <c r="C213">
        <v>443</v>
      </c>
      <c r="D213">
        <v>44</v>
      </c>
      <c r="E213">
        <v>487</v>
      </c>
      <c r="F213">
        <v>487</v>
      </c>
      <c r="G213">
        <v>197</v>
      </c>
      <c r="H213">
        <v>38</v>
      </c>
      <c r="I213">
        <v>0</v>
      </c>
      <c r="J213">
        <f t="shared" si="21"/>
        <v>38</v>
      </c>
      <c r="K213">
        <f t="shared" si="24"/>
        <v>399</v>
      </c>
      <c r="L213">
        <f t="shared" si="25"/>
        <v>443</v>
      </c>
      <c r="M213">
        <f t="shared" si="22"/>
        <v>284</v>
      </c>
      <c r="N213">
        <f t="shared" si="23"/>
        <v>328</v>
      </c>
    </row>
    <row r="214" spans="1:14" x14ac:dyDescent="0.25">
      <c r="A214">
        <v>908.57100000000003</v>
      </c>
      <c r="B214" s="3">
        <f t="shared" si="20"/>
        <v>17.438982725527833</v>
      </c>
      <c r="C214">
        <v>446</v>
      </c>
      <c r="D214">
        <v>44</v>
      </c>
      <c r="E214">
        <v>490</v>
      </c>
      <c r="F214">
        <v>490</v>
      </c>
      <c r="G214">
        <v>197</v>
      </c>
      <c r="H214">
        <v>38</v>
      </c>
      <c r="I214">
        <v>0</v>
      </c>
      <c r="J214">
        <f t="shared" si="21"/>
        <v>38</v>
      </c>
      <c r="K214">
        <f t="shared" si="24"/>
        <v>402</v>
      </c>
      <c r="L214">
        <f t="shared" si="25"/>
        <v>446</v>
      </c>
      <c r="M214">
        <f t="shared" si="22"/>
        <v>287</v>
      </c>
      <c r="N214">
        <f t="shared" si="23"/>
        <v>331</v>
      </c>
    </row>
    <row r="215" spans="1:14" x14ac:dyDescent="0.25">
      <c r="A215">
        <v>912.85699999999997</v>
      </c>
      <c r="B215" s="3">
        <f t="shared" si="20"/>
        <v>17.521247600767754</v>
      </c>
      <c r="C215">
        <v>446</v>
      </c>
      <c r="D215">
        <v>47</v>
      </c>
      <c r="E215">
        <v>493</v>
      </c>
      <c r="F215">
        <v>492</v>
      </c>
      <c r="G215">
        <v>201</v>
      </c>
      <c r="H215">
        <v>39</v>
      </c>
      <c r="I215">
        <v>0</v>
      </c>
      <c r="J215">
        <f t="shared" si="21"/>
        <v>39</v>
      </c>
      <c r="K215">
        <f t="shared" si="24"/>
        <v>399</v>
      </c>
      <c r="L215">
        <f t="shared" si="25"/>
        <v>445</v>
      </c>
      <c r="M215">
        <f t="shared" si="22"/>
        <v>283</v>
      </c>
      <c r="N215">
        <f t="shared" si="23"/>
        <v>330</v>
      </c>
    </row>
    <row r="216" spans="1:14" x14ac:dyDescent="0.25">
      <c r="A216">
        <v>917.14300000000003</v>
      </c>
      <c r="B216" s="3">
        <f t="shared" si="20"/>
        <v>17.603512476007676</v>
      </c>
      <c r="C216">
        <v>447</v>
      </c>
      <c r="D216">
        <v>48</v>
      </c>
      <c r="E216">
        <v>495</v>
      </c>
      <c r="F216">
        <v>495</v>
      </c>
      <c r="G216">
        <v>204</v>
      </c>
      <c r="H216">
        <v>40</v>
      </c>
      <c r="I216">
        <v>0</v>
      </c>
      <c r="J216">
        <f t="shared" si="21"/>
        <v>40</v>
      </c>
      <c r="K216">
        <f t="shared" si="24"/>
        <v>399</v>
      </c>
      <c r="L216">
        <f t="shared" si="25"/>
        <v>447</v>
      </c>
      <c r="M216">
        <f t="shared" si="22"/>
        <v>283</v>
      </c>
      <c r="N216">
        <f t="shared" si="23"/>
        <v>331</v>
      </c>
    </row>
    <row r="217" spans="1:14" x14ac:dyDescent="0.25">
      <c r="A217">
        <v>921.42899999999997</v>
      </c>
      <c r="B217" s="3">
        <f t="shared" si="20"/>
        <v>17.685777351247602</v>
      </c>
      <c r="C217">
        <v>449</v>
      </c>
      <c r="D217">
        <v>48</v>
      </c>
      <c r="E217">
        <v>497</v>
      </c>
      <c r="F217">
        <v>497</v>
      </c>
      <c r="G217">
        <v>205</v>
      </c>
      <c r="H217">
        <v>40</v>
      </c>
      <c r="I217">
        <v>0</v>
      </c>
      <c r="J217">
        <f t="shared" si="21"/>
        <v>40</v>
      </c>
      <c r="K217">
        <f t="shared" si="24"/>
        <v>401</v>
      </c>
      <c r="L217">
        <f t="shared" si="25"/>
        <v>449</v>
      </c>
      <c r="M217">
        <f t="shared" si="22"/>
        <v>284</v>
      </c>
      <c r="N217">
        <f t="shared" si="23"/>
        <v>332</v>
      </c>
    </row>
    <row r="218" spans="1:14" x14ac:dyDescent="0.25">
      <c r="A218">
        <v>925.71400000000006</v>
      </c>
      <c r="B218" s="3">
        <f t="shared" si="20"/>
        <v>17.768023032629561</v>
      </c>
      <c r="C218">
        <v>451</v>
      </c>
      <c r="D218">
        <v>48</v>
      </c>
      <c r="E218">
        <v>499</v>
      </c>
      <c r="F218">
        <v>499</v>
      </c>
      <c r="G218">
        <v>209</v>
      </c>
      <c r="H218">
        <v>42</v>
      </c>
      <c r="I218">
        <v>0</v>
      </c>
      <c r="J218">
        <f t="shared" si="21"/>
        <v>42</v>
      </c>
      <c r="K218">
        <f t="shared" si="24"/>
        <v>403</v>
      </c>
      <c r="L218">
        <f t="shared" si="25"/>
        <v>451</v>
      </c>
      <c r="M218">
        <f t="shared" si="22"/>
        <v>284</v>
      </c>
      <c r="N218">
        <f t="shared" si="23"/>
        <v>332</v>
      </c>
    </row>
    <row r="219" spans="1:14" x14ac:dyDescent="0.25">
      <c r="A219">
        <v>930</v>
      </c>
      <c r="B219" s="3">
        <f t="shared" si="20"/>
        <v>17.850287907869482</v>
      </c>
      <c r="C219">
        <v>451</v>
      </c>
      <c r="D219">
        <v>48</v>
      </c>
      <c r="E219">
        <v>499</v>
      </c>
      <c r="F219">
        <v>499</v>
      </c>
      <c r="G219">
        <v>213</v>
      </c>
      <c r="H219">
        <v>43</v>
      </c>
      <c r="I219">
        <v>0</v>
      </c>
      <c r="J219">
        <f t="shared" si="21"/>
        <v>43</v>
      </c>
      <c r="K219">
        <f t="shared" si="24"/>
        <v>403</v>
      </c>
      <c r="L219">
        <f t="shared" si="25"/>
        <v>451</v>
      </c>
      <c r="M219">
        <f t="shared" si="22"/>
        <v>281</v>
      </c>
      <c r="N219">
        <f t="shared" si="23"/>
        <v>329</v>
      </c>
    </row>
    <row r="220" spans="1:14" x14ac:dyDescent="0.25">
      <c r="A220">
        <v>934.28599999999994</v>
      </c>
      <c r="B220" s="3">
        <f t="shared" si="20"/>
        <v>17.932552783109404</v>
      </c>
      <c r="C220">
        <v>453</v>
      </c>
      <c r="D220">
        <v>48</v>
      </c>
      <c r="E220">
        <v>501</v>
      </c>
      <c r="F220">
        <v>501</v>
      </c>
      <c r="G220">
        <v>213</v>
      </c>
      <c r="H220">
        <v>43</v>
      </c>
      <c r="I220">
        <v>0</v>
      </c>
      <c r="J220">
        <f t="shared" si="21"/>
        <v>43</v>
      </c>
      <c r="K220">
        <f t="shared" si="24"/>
        <v>405</v>
      </c>
      <c r="L220">
        <f t="shared" si="25"/>
        <v>453</v>
      </c>
      <c r="M220">
        <f t="shared" si="22"/>
        <v>283</v>
      </c>
      <c r="N220">
        <f t="shared" si="23"/>
        <v>331</v>
      </c>
    </row>
    <row r="221" spans="1:14" x14ac:dyDescent="0.25">
      <c r="A221">
        <v>938.57100000000003</v>
      </c>
      <c r="B221" s="3">
        <f t="shared" si="20"/>
        <v>18.014798464491363</v>
      </c>
      <c r="C221">
        <v>454</v>
      </c>
      <c r="D221">
        <v>48</v>
      </c>
      <c r="E221">
        <v>502</v>
      </c>
      <c r="F221">
        <v>502</v>
      </c>
      <c r="G221">
        <v>216</v>
      </c>
      <c r="H221">
        <v>43</v>
      </c>
      <c r="I221">
        <v>0</v>
      </c>
      <c r="J221">
        <f t="shared" si="21"/>
        <v>43</v>
      </c>
      <c r="K221">
        <f t="shared" si="24"/>
        <v>406</v>
      </c>
      <c r="L221">
        <f t="shared" si="25"/>
        <v>454</v>
      </c>
      <c r="M221">
        <f t="shared" si="22"/>
        <v>281</v>
      </c>
      <c r="N221">
        <f t="shared" si="23"/>
        <v>329</v>
      </c>
    </row>
    <row r="222" spans="1:14" x14ac:dyDescent="0.25">
      <c r="A222">
        <v>942.85699999999997</v>
      </c>
      <c r="B222" s="3">
        <f t="shared" si="20"/>
        <v>18.097063339731285</v>
      </c>
      <c r="C222">
        <v>456</v>
      </c>
      <c r="D222">
        <v>49</v>
      </c>
      <c r="E222">
        <v>505</v>
      </c>
      <c r="F222">
        <v>505</v>
      </c>
      <c r="G222">
        <v>217</v>
      </c>
      <c r="H222">
        <v>43</v>
      </c>
      <c r="I222">
        <v>0</v>
      </c>
      <c r="J222">
        <f t="shared" si="21"/>
        <v>43</v>
      </c>
      <c r="K222">
        <f t="shared" si="24"/>
        <v>407</v>
      </c>
      <c r="L222">
        <f t="shared" si="25"/>
        <v>456</v>
      </c>
      <c r="M222">
        <f t="shared" si="22"/>
        <v>282</v>
      </c>
      <c r="N222">
        <f t="shared" si="23"/>
        <v>331</v>
      </c>
    </row>
    <row r="223" spans="1:14" x14ac:dyDescent="0.25">
      <c r="A223">
        <v>947.14300000000003</v>
      </c>
      <c r="B223" s="3">
        <f t="shared" si="20"/>
        <v>18.179328214971211</v>
      </c>
      <c r="C223">
        <v>456</v>
      </c>
      <c r="D223">
        <v>49</v>
      </c>
      <c r="E223">
        <v>505</v>
      </c>
      <c r="F223">
        <v>505</v>
      </c>
      <c r="G223">
        <v>218</v>
      </c>
      <c r="H223">
        <v>43</v>
      </c>
      <c r="I223">
        <v>0</v>
      </c>
      <c r="J223">
        <f t="shared" si="21"/>
        <v>43</v>
      </c>
      <c r="K223">
        <f t="shared" si="24"/>
        <v>407</v>
      </c>
      <c r="L223">
        <f t="shared" si="25"/>
        <v>456</v>
      </c>
      <c r="M223">
        <f t="shared" si="22"/>
        <v>281</v>
      </c>
      <c r="N223">
        <f t="shared" si="23"/>
        <v>330</v>
      </c>
    </row>
    <row r="224" spans="1:14" x14ac:dyDescent="0.25">
      <c r="A224">
        <v>951.42899999999997</v>
      </c>
      <c r="B224" s="3">
        <f t="shared" si="20"/>
        <v>18.261593090211132</v>
      </c>
      <c r="C224">
        <v>459</v>
      </c>
      <c r="D224">
        <v>50</v>
      </c>
      <c r="E224">
        <v>509</v>
      </c>
      <c r="F224">
        <v>509</v>
      </c>
      <c r="G224">
        <v>220</v>
      </c>
      <c r="H224">
        <v>43</v>
      </c>
      <c r="I224">
        <v>0</v>
      </c>
      <c r="J224">
        <f t="shared" si="21"/>
        <v>43</v>
      </c>
      <c r="K224">
        <f t="shared" si="24"/>
        <v>409</v>
      </c>
      <c r="L224">
        <f t="shared" si="25"/>
        <v>459</v>
      </c>
      <c r="M224">
        <f t="shared" si="22"/>
        <v>282</v>
      </c>
      <c r="N224">
        <f t="shared" si="23"/>
        <v>332</v>
      </c>
    </row>
    <row r="225" spans="1:14" x14ac:dyDescent="0.25">
      <c r="A225">
        <v>955.71400000000006</v>
      </c>
      <c r="B225" s="3">
        <f t="shared" si="20"/>
        <v>18.343838771593092</v>
      </c>
      <c r="C225">
        <v>461</v>
      </c>
      <c r="D225">
        <v>51</v>
      </c>
      <c r="E225">
        <v>512</v>
      </c>
      <c r="F225">
        <v>511</v>
      </c>
      <c r="G225">
        <v>221</v>
      </c>
      <c r="H225">
        <v>43</v>
      </c>
      <c r="I225">
        <v>0</v>
      </c>
      <c r="J225">
        <f t="shared" si="21"/>
        <v>43</v>
      </c>
      <c r="K225">
        <f t="shared" si="24"/>
        <v>410</v>
      </c>
      <c r="L225">
        <f t="shared" si="25"/>
        <v>460</v>
      </c>
      <c r="M225">
        <f t="shared" si="22"/>
        <v>282</v>
      </c>
      <c r="N225">
        <f t="shared" si="23"/>
        <v>333</v>
      </c>
    </row>
    <row r="226" spans="1:14" x14ac:dyDescent="0.25">
      <c r="A226">
        <v>960</v>
      </c>
      <c r="B226" s="3">
        <f t="shared" si="20"/>
        <v>18.426103646833013</v>
      </c>
      <c r="C226">
        <v>461</v>
      </c>
      <c r="D226">
        <v>51</v>
      </c>
      <c r="E226">
        <v>512</v>
      </c>
      <c r="F226">
        <v>512</v>
      </c>
      <c r="G226">
        <v>223</v>
      </c>
      <c r="H226">
        <v>44</v>
      </c>
      <c r="I226">
        <v>0</v>
      </c>
      <c r="J226">
        <f t="shared" si="21"/>
        <v>44</v>
      </c>
      <c r="K226">
        <f t="shared" si="24"/>
        <v>410</v>
      </c>
      <c r="L226">
        <f t="shared" si="25"/>
        <v>461</v>
      </c>
      <c r="M226">
        <f t="shared" si="22"/>
        <v>282</v>
      </c>
      <c r="N226">
        <f t="shared" si="23"/>
        <v>333</v>
      </c>
    </row>
    <row r="227" spans="1:14" x14ac:dyDescent="0.25">
      <c r="A227">
        <v>964.28599999999994</v>
      </c>
      <c r="B227" s="3">
        <f t="shared" si="20"/>
        <v>18.508368522072935</v>
      </c>
      <c r="C227">
        <v>462</v>
      </c>
      <c r="D227">
        <v>52</v>
      </c>
      <c r="E227">
        <v>514</v>
      </c>
      <c r="F227">
        <v>514</v>
      </c>
      <c r="G227">
        <v>228</v>
      </c>
      <c r="H227">
        <v>44</v>
      </c>
      <c r="I227">
        <v>0</v>
      </c>
      <c r="J227">
        <f t="shared" si="21"/>
        <v>44</v>
      </c>
      <c r="K227">
        <f t="shared" si="24"/>
        <v>410</v>
      </c>
      <c r="L227">
        <f t="shared" si="25"/>
        <v>462</v>
      </c>
      <c r="M227">
        <f t="shared" si="22"/>
        <v>278</v>
      </c>
      <c r="N227">
        <f t="shared" si="23"/>
        <v>330</v>
      </c>
    </row>
    <row r="228" spans="1:14" x14ac:dyDescent="0.25">
      <c r="A228">
        <v>968.57100000000003</v>
      </c>
      <c r="B228" s="3">
        <f t="shared" si="20"/>
        <v>18.590614203454894</v>
      </c>
      <c r="C228">
        <v>463</v>
      </c>
      <c r="D228">
        <v>53</v>
      </c>
      <c r="E228">
        <v>516</v>
      </c>
      <c r="F228">
        <v>516</v>
      </c>
      <c r="G228">
        <v>232</v>
      </c>
      <c r="H228">
        <v>46</v>
      </c>
      <c r="I228">
        <v>0</v>
      </c>
      <c r="J228">
        <f t="shared" si="21"/>
        <v>46</v>
      </c>
      <c r="K228">
        <f t="shared" si="24"/>
        <v>410</v>
      </c>
      <c r="L228">
        <f t="shared" si="25"/>
        <v>463</v>
      </c>
      <c r="M228">
        <f t="shared" si="22"/>
        <v>277</v>
      </c>
      <c r="N228">
        <f t="shared" si="23"/>
        <v>330</v>
      </c>
    </row>
    <row r="229" spans="1:14" x14ac:dyDescent="0.25">
      <c r="A229">
        <v>972.85699999999997</v>
      </c>
      <c r="B229" s="3">
        <f t="shared" si="20"/>
        <v>18.672879078694816</v>
      </c>
      <c r="C229">
        <v>467</v>
      </c>
      <c r="D229">
        <v>53</v>
      </c>
      <c r="E229">
        <v>520</v>
      </c>
      <c r="F229">
        <v>519</v>
      </c>
      <c r="G229">
        <v>233</v>
      </c>
      <c r="H229">
        <v>47</v>
      </c>
      <c r="I229">
        <v>0</v>
      </c>
      <c r="J229">
        <f t="shared" si="21"/>
        <v>47</v>
      </c>
      <c r="K229">
        <f t="shared" si="24"/>
        <v>414</v>
      </c>
      <c r="L229">
        <f t="shared" si="25"/>
        <v>466</v>
      </c>
      <c r="M229">
        <f t="shared" si="22"/>
        <v>280</v>
      </c>
      <c r="N229">
        <f t="shared" si="23"/>
        <v>333</v>
      </c>
    </row>
    <row r="230" spans="1:14" x14ac:dyDescent="0.25">
      <c r="A230">
        <v>977.14300000000003</v>
      </c>
      <c r="B230" s="3">
        <f t="shared" si="20"/>
        <v>18.755143953934741</v>
      </c>
      <c r="C230">
        <v>468</v>
      </c>
      <c r="D230">
        <v>53</v>
      </c>
      <c r="E230">
        <v>521</v>
      </c>
      <c r="F230">
        <v>521</v>
      </c>
      <c r="G230">
        <v>233</v>
      </c>
      <c r="H230">
        <v>47</v>
      </c>
      <c r="I230">
        <v>0</v>
      </c>
      <c r="J230">
        <f t="shared" si="21"/>
        <v>47</v>
      </c>
      <c r="K230">
        <f t="shared" si="24"/>
        <v>415</v>
      </c>
      <c r="L230">
        <f t="shared" si="25"/>
        <v>468</v>
      </c>
      <c r="M230">
        <f t="shared" si="22"/>
        <v>282</v>
      </c>
      <c r="N230">
        <f t="shared" si="23"/>
        <v>335</v>
      </c>
    </row>
    <row r="231" spans="1:14" x14ac:dyDescent="0.25">
      <c r="A231">
        <v>981.42899999999997</v>
      </c>
      <c r="B231" s="3">
        <f t="shared" si="20"/>
        <v>18.837408829174663</v>
      </c>
      <c r="C231">
        <v>470</v>
      </c>
      <c r="D231">
        <v>54</v>
      </c>
      <c r="E231">
        <v>524</v>
      </c>
      <c r="F231">
        <v>523</v>
      </c>
      <c r="G231">
        <v>235</v>
      </c>
      <c r="H231">
        <v>48</v>
      </c>
      <c r="I231">
        <v>0</v>
      </c>
      <c r="J231">
        <f t="shared" si="21"/>
        <v>48</v>
      </c>
      <c r="K231">
        <f t="shared" si="24"/>
        <v>416</v>
      </c>
      <c r="L231">
        <f t="shared" si="25"/>
        <v>469</v>
      </c>
      <c r="M231">
        <f t="shared" si="22"/>
        <v>282</v>
      </c>
      <c r="N231">
        <f t="shared" si="23"/>
        <v>336</v>
      </c>
    </row>
    <row r="232" spans="1:14" x14ac:dyDescent="0.25">
      <c r="A232">
        <v>985.71400000000006</v>
      </c>
      <c r="B232" s="3">
        <f t="shared" si="20"/>
        <v>18.919654510556622</v>
      </c>
      <c r="C232">
        <v>474</v>
      </c>
      <c r="D232">
        <v>54</v>
      </c>
      <c r="E232">
        <v>528</v>
      </c>
      <c r="F232">
        <v>528</v>
      </c>
      <c r="G232">
        <v>237</v>
      </c>
      <c r="H232">
        <v>48</v>
      </c>
      <c r="I232">
        <v>0</v>
      </c>
      <c r="J232">
        <f t="shared" si="21"/>
        <v>48</v>
      </c>
      <c r="K232">
        <f t="shared" si="24"/>
        <v>420</v>
      </c>
      <c r="L232">
        <f t="shared" si="25"/>
        <v>474</v>
      </c>
      <c r="M232">
        <f t="shared" si="22"/>
        <v>285</v>
      </c>
      <c r="N232">
        <f t="shared" si="23"/>
        <v>339</v>
      </c>
    </row>
    <row r="233" spans="1:14" x14ac:dyDescent="0.25">
      <c r="A233">
        <v>990</v>
      </c>
      <c r="B233" s="3">
        <f t="shared" si="20"/>
        <v>19.001919385796544</v>
      </c>
      <c r="C233">
        <v>476</v>
      </c>
      <c r="D233">
        <v>54</v>
      </c>
      <c r="E233">
        <v>530</v>
      </c>
      <c r="F233">
        <v>530</v>
      </c>
      <c r="G233">
        <v>239</v>
      </c>
      <c r="H233">
        <v>49</v>
      </c>
      <c r="I233">
        <v>0</v>
      </c>
      <c r="J233">
        <f t="shared" si="21"/>
        <v>49</v>
      </c>
      <c r="K233">
        <f t="shared" si="24"/>
        <v>422</v>
      </c>
      <c r="L233">
        <f t="shared" si="25"/>
        <v>476</v>
      </c>
      <c r="M233">
        <f t="shared" si="22"/>
        <v>286</v>
      </c>
      <c r="N233">
        <f t="shared" si="23"/>
        <v>340</v>
      </c>
    </row>
    <row r="234" spans="1:14" x14ac:dyDescent="0.25">
      <c r="A234">
        <v>994.28599999999994</v>
      </c>
      <c r="B234" s="3">
        <f t="shared" si="20"/>
        <v>19.084184261036466</v>
      </c>
      <c r="C234">
        <v>478</v>
      </c>
      <c r="D234">
        <v>55</v>
      </c>
      <c r="E234">
        <v>533</v>
      </c>
      <c r="F234">
        <v>533</v>
      </c>
      <c r="G234">
        <v>242</v>
      </c>
      <c r="H234">
        <v>51</v>
      </c>
      <c r="I234">
        <v>0</v>
      </c>
      <c r="J234">
        <f t="shared" si="21"/>
        <v>51</v>
      </c>
      <c r="K234">
        <f t="shared" si="24"/>
        <v>423</v>
      </c>
      <c r="L234">
        <f t="shared" si="25"/>
        <v>478</v>
      </c>
      <c r="M234">
        <f t="shared" si="22"/>
        <v>287</v>
      </c>
      <c r="N234">
        <f t="shared" si="23"/>
        <v>342</v>
      </c>
    </row>
    <row r="235" spans="1:14" x14ac:dyDescent="0.25">
      <c r="A235">
        <v>998.57100000000003</v>
      </c>
      <c r="B235" s="3">
        <f t="shared" si="20"/>
        <v>19.166429942418425</v>
      </c>
      <c r="C235">
        <v>481</v>
      </c>
      <c r="D235">
        <v>55</v>
      </c>
      <c r="E235">
        <v>536</v>
      </c>
      <c r="F235">
        <v>536</v>
      </c>
      <c r="G235">
        <v>243</v>
      </c>
      <c r="H235">
        <v>51</v>
      </c>
      <c r="I235">
        <v>0</v>
      </c>
      <c r="J235">
        <f t="shared" si="21"/>
        <v>51</v>
      </c>
      <c r="K235">
        <f t="shared" si="24"/>
        <v>426</v>
      </c>
      <c r="L235">
        <f t="shared" si="25"/>
        <v>481</v>
      </c>
      <c r="M235">
        <f t="shared" si="22"/>
        <v>289</v>
      </c>
      <c r="N235">
        <f t="shared" si="23"/>
        <v>344</v>
      </c>
    </row>
    <row r="236" spans="1:14" x14ac:dyDescent="0.25">
      <c r="A236" s="1">
        <v>1002.857</v>
      </c>
      <c r="B236" s="3">
        <f t="shared" si="20"/>
        <v>19.248694817658347</v>
      </c>
      <c r="C236">
        <v>481</v>
      </c>
      <c r="D236">
        <v>55</v>
      </c>
      <c r="E236">
        <v>536</v>
      </c>
      <c r="F236">
        <v>536</v>
      </c>
      <c r="G236">
        <v>245</v>
      </c>
      <c r="H236">
        <v>52</v>
      </c>
      <c r="I236">
        <v>0</v>
      </c>
      <c r="J236">
        <f t="shared" si="21"/>
        <v>52</v>
      </c>
      <c r="K236">
        <f t="shared" si="24"/>
        <v>426</v>
      </c>
      <c r="L236">
        <f t="shared" si="25"/>
        <v>481</v>
      </c>
      <c r="M236">
        <f t="shared" si="22"/>
        <v>288</v>
      </c>
      <c r="N236">
        <f t="shared" si="23"/>
        <v>343</v>
      </c>
    </row>
    <row r="237" spans="1:14" x14ac:dyDescent="0.25">
      <c r="A237" s="1">
        <v>1007.143</v>
      </c>
      <c r="B237" s="3">
        <f t="shared" si="20"/>
        <v>19.330959692898272</v>
      </c>
      <c r="C237">
        <v>482</v>
      </c>
      <c r="D237">
        <v>55</v>
      </c>
      <c r="E237">
        <v>537</v>
      </c>
      <c r="F237">
        <v>537</v>
      </c>
      <c r="G237">
        <v>247</v>
      </c>
      <c r="H237">
        <v>54</v>
      </c>
      <c r="I237">
        <v>0</v>
      </c>
      <c r="J237">
        <f t="shared" si="21"/>
        <v>54</v>
      </c>
      <c r="K237">
        <f t="shared" si="24"/>
        <v>427</v>
      </c>
      <c r="L237">
        <f t="shared" si="25"/>
        <v>482</v>
      </c>
      <c r="M237">
        <f t="shared" si="22"/>
        <v>289</v>
      </c>
      <c r="N237">
        <f t="shared" si="23"/>
        <v>344</v>
      </c>
    </row>
    <row r="238" spans="1:14" x14ac:dyDescent="0.25">
      <c r="A238" s="1">
        <v>1011.429</v>
      </c>
      <c r="B238" s="3">
        <f t="shared" si="20"/>
        <v>19.413224568138194</v>
      </c>
      <c r="C238">
        <v>484</v>
      </c>
      <c r="D238">
        <v>55</v>
      </c>
      <c r="E238">
        <v>539</v>
      </c>
      <c r="F238">
        <v>539</v>
      </c>
      <c r="G238">
        <v>249</v>
      </c>
      <c r="H238">
        <v>54</v>
      </c>
      <c r="I238">
        <v>0</v>
      </c>
      <c r="J238">
        <f t="shared" si="21"/>
        <v>54</v>
      </c>
      <c r="K238">
        <f t="shared" si="24"/>
        <v>429</v>
      </c>
      <c r="L238">
        <f t="shared" si="25"/>
        <v>484</v>
      </c>
      <c r="M238">
        <f t="shared" si="22"/>
        <v>289</v>
      </c>
      <c r="N238">
        <f t="shared" si="23"/>
        <v>344</v>
      </c>
    </row>
    <row r="239" spans="1:14" x14ac:dyDescent="0.25">
      <c r="A239" s="1">
        <v>1015.7140000000001</v>
      </c>
      <c r="B239" s="3">
        <f t="shared" si="20"/>
        <v>19.495470249520153</v>
      </c>
      <c r="C239">
        <v>485</v>
      </c>
      <c r="D239">
        <v>55</v>
      </c>
      <c r="E239">
        <v>540</v>
      </c>
      <c r="F239">
        <v>539</v>
      </c>
      <c r="G239">
        <v>252</v>
      </c>
      <c r="H239">
        <v>55</v>
      </c>
      <c r="I239">
        <v>0</v>
      </c>
      <c r="J239">
        <f t="shared" si="21"/>
        <v>55</v>
      </c>
      <c r="K239">
        <f t="shared" si="24"/>
        <v>430</v>
      </c>
      <c r="L239">
        <f t="shared" si="25"/>
        <v>484</v>
      </c>
      <c r="M239">
        <f t="shared" si="22"/>
        <v>287</v>
      </c>
      <c r="N239">
        <f t="shared" si="23"/>
        <v>342</v>
      </c>
    </row>
    <row r="240" spans="1:14" x14ac:dyDescent="0.25">
      <c r="A240" s="2">
        <v>1020</v>
      </c>
      <c r="B240" s="3">
        <f t="shared" si="20"/>
        <v>19.577735124760075</v>
      </c>
      <c r="C240">
        <v>485</v>
      </c>
      <c r="D240">
        <v>55</v>
      </c>
      <c r="E240">
        <v>540</v>
      </c>
      <c r="F240">
        <v>540</v>
      </c>
      <c r="G240">
        <v>254</v>
      </c>
      <c r="H240">
        <v>56</v>
      </c>
      <c r="I240">
        <v>0</v>
      </c>
      <c r="J240">
        <f t="shared" si="21"/>
        <v>56</v>
      </c>
      <c r="K240">
        <f t="shared" si="24"/>
        <v>430</v>
      </c>
      <c r="L240">
        <f t="shared" si="25"/>
        <v>485</v>
      </c>
      <c r="M240">
        <f t="shared" si="22"/>
        <v>287</v>
      </c>
      <c r="N240">
        <f t="shared" si="23"/>
        <v>342</v>
      </c>
    </row>
    <row r="241" spans="1:14" x14ac:dyDescent="0.25">
      <c r="A241" s="1">
        <v>1024.2860000000001</v>
      </c>
      <c r="B241" s="3">
        <f t="shared" si="20"/>
        <v>19.66</v>
      </c>
      <c r="C241">
        <v>487</v>
      </c>
      <c r="D241">
        <v>55</v>
      </c>
      <c r="E241">
        <v>542</v>
      </c>
      <c r="F241">
        <v>542</v>
      </c>
      <c r="G241">
        <v>254</v>
      </c>
      <c r="H241">
        <v>56</v>
      </c>
      <c r="I241">
        <v>0</v>
      </c>
      <c r="J241">
        <f t="shared" si="21"/>
        <v>56</v>
      </c>
      <c r="K241">
        <f t="shared" si="24"/>
        <v>432</v>
      </c>
      <c r="L241">
        <f t="shared" si="25"/>
        <v>487</v>
      </c>
      <c r="M241">
        <f t="shared" si="22"/>
        <v>289</v>
      </c>
      <c r="N241">
        <f t="shared" si="23"/>
        <v>344</v>
      </c>
    </row>
    <row r="242" spans="1:14" x14ac:dyDescent="0.25">
      <c r="A242" s="1">
        <v>1028.5709999999999</v>
      </c>
      <c r="B242" s="3">
        <f t="shared" si="20"/>
        <v>19.742245681381956</v>
      </c>
      <c r="C242">
        <v>490</v>
      </c>
      <c r="D242">
        <v>55</v>
      </c>
      <c r="E242">
        <v>545</v>
      </c>
      <c r="F242">
        <v>544</v>
      </c>
      <c r="G242">
        <v>254</v>
      </c>
      <c r="H242">
        <v>56</v>
      </c>
      <c r="I242">
        <v>0</v>
      </c>
      <c r="J242">
        <f t="shared" si="21"/>
        <v>56</v>
      </c>
      <c r="K242">
        <f t="shared" si="24"/>
        <v>435</v>
      </c>
      <c r="L242">
        <f t="shared" si="25"/>
        <v>489</v>
      </c>
      <c r="M242">
        <f t="shared" si="22"/>
        <v>291</v>
      </c>
      <c r="N242">
        <f t="shared" si="23"/>
        <v>346</v>
      </c>
    </row>
    <row r="243" spans="1:14" x14ac:dyDescent="0.25">
      <c r="A243" s="1">
        <v>1032.857</v>
      </c>
      <c r="B243" s="3">
        <f t="shared" si="20"/>
        <v>19.824510556621881</v>
      </c>
      <c r="C243">
        <v>493</v>
      </c>
      <c r="D243">
        <v>55</v>
      </c>
      <c r="E243">
        <v>548</v>
      </c>
      <c r="F243">
        <v>548</v>
      </c>
      <c r="G243">
        <v>255</v>
      </c>
      <c r="H243">
        <v>57</v>
      </c>
      <c r="I243">
        <v>0</v>
      </c>
      <c r="J243">
        <f t="shared" si="21"/>
        <v>57</v>
      </c>
      <c r="K243">
        <f t="shared" si="24"/>
        <v>438</v>
      </c>
      <c r="L243">
        <f t="shared" si="25"/>
        <v>493</v>
      </c>
      <c r="M243">
        <f t="shared" si="22"/>
        <v>295</v>
      </c>
      <c r="N243">
        <f t="shared" si="23"/>
        <v>350</v>
      </c>
    </row>
    <row r="244" spans="1:14" x14ac:dyDescent="0.25">
      <c r="A244" s="1">
        <v>1037.143</v>
      </c>
      <c r="B244" s="3">
        <f t="shared" si="20"/>
        <v>19.906775431861803</v>
      </c>
      <c r="C244">
        <v>497</v>
      </c>
      <c r="D244">
        <v>56</v>
      </c>
      <c r="E244">
        <v>553</v>
      </c>
      <c r="F244">
        <v>553</v>
      </c>
      <c r="G244">
        <v>258</v>
      </c>
      <c r="H244">
        <v>59</v>
      </c>
      <c r="I244">
        <v>0</v>
      </c>
      <c r="J244">
        <f t="shared" si="21"/>
        <v>59</v>
      </c>
      <c r="K244">
        <f t="shared" si="24"/>
        <v>441</v>
      </c>
      <c r="L244">
        <f t="shared" si="25"/>
        <v>497</v>
      </c>
      <c r="M244">
        <f t="shared" si="22"/>
        <v>298</v>
      </c>
      <c r="N244">
        <f t="shared" si="23"/>
        <v>354</v>
      </c>
    </row>
    <row r="962" spans="1:1" x14ac:dyDescent="0.25">
      <c r="A962" s="2"/>
    </row>
    <row r="963" spans="1:1" x14ac:dyDescent="0.25">
      <c r="A963" s="2"/>
    </row>
    <row r="964" spans="1:1" x14ac:dyDescent="0.25">
      <c r="A964" s="2"/>
    </row>
    <row r="965" spans="1:1" x14ac:dyDescent="0.25">
      <c r="A965" s="2"/>
    </row>
    <row r="966" spans="1:1" x14ac:dyDescent="0.25">
      <c r="A966" s="2"/>
    </row>
    <row r="967" spans="1:1" x14ac:dyDescent="0.25">
      <c r="A967" s="2"/>
    </row>
    <row r="968" spans="1:1" x14ac:dyDescent="0.25">
      <c r="A968" s="2"/>
    </row>
    <row r="969" spans="1:1" x14ac:dyDescent="0.25">
      <c r="A969" s="2"/>
    </row>
    <row r="970" spans="1:1" x14ac:dyDescent="0.25">
      <c r="A970" s="2"/>
    </row>
    <row r="971" spans="1:1" x14ac:dyDescent="0.25">
      <c r="A971" s="2"/>
    </row>
    <row r="972" spans="1:1" x14ac:dyDescent="0.25">
      <c r="A972" s="2"/>
    </row>
    <row r="973" spans="1:1" x14ac:dyDescent="0.25">
      <c r="A973" s="2"/>
    </row>
    <row r="974" spans="1:1" x14ac:dyDescent="0.25">
      <c r="A974" s="2"/>
    </row>
    <row r="975" spans="1:1" x14ac:dyDescent="0.25">
      <c r="A975" s="2"/>
    </row>
    <row r="976" spans="1:1" x14ac:dyDescent="0.25">
      <c r="A976" s="2"/>
    </row>
    <row r="977" spans="1:1" x14ac:dyDescent="0.25">
      <c r="A977" s="2"/>
    </row>
    <row r="978" spans="1:1" x14ac:dyDescent="0.25">
      <c r="A978" s="2"/>
    </row>
    <row r="979" spans="1:1" x14ac:dyDescent="0.25">
      <c r="A979" s="2"/>
    </row>
    <row r="980" spans="1:1" x14ac:dyDescent="0.25">
      <c r="A980" s="2"/>
    </row>
    <row r="981" spans="1:1" x14ac:dyDescent="0.25">
      <c r="A981" s="2"/>
    </row>
    <row r="982" spans="1:1" x14ac:dyDescent="0.25">
      <c r="A982" s="2"/>
    </row>
    <row r="983" spans="1:1" x14ac:dyDescent="0.25">
      <c r="A983" s="2"/>
    </row>
    <row r="984" spans="1:1" x14ac:dyDescent="0.25">
      <c r="A984" s="2"/>
    </row>
    <row r="985" spans="1:1" x14ac:dyDescent="0.25">
      <c r="A985" s="2"/>
    </row>
    <row r="986" spans="1:1" x14ac:dyDescent="0.25">
      <c r="A986" s="2"/>
    </row>
    <row r="987" spans="1:1" x14ac:dyDescent="0.25">
      <c r="A987" s="2"/>
    </row>
    <row r="988" spans="1:1" x14ac:dyDescent="0.25">
      <c r="A988" s="2"/>
    </row>
    <row r="989" spans="1:1" x14ac:dyDescent="0.25">
      <c r="A989" s="2"/>
    </row>
    <row r="990" spans="1:1" x14ac:dyDescent="0.25">
      <c r="A990" s="2"/>
    </row>
    <row r="991" spans="1:1" x14ac:dyDescent="0.25">
      <c r="A991" s="2"/>
    </row>
    <row r="992" spans="1:1" x14ac:dyDescent="0.25">
      <c r="A992" s="2"/>
    </row>
    <row r="993" spans="1:1" x14ac:dyDescent="0.25">
      <c r="A993" s="2"/>
    </row>
    <row r="994" spans="1:1" x14ac:dyDescent="0.25">
      <c r="A994" s="2"/>
    </row>
    <row r="995" spans="1:1" x14ac:dyDescent="0.25">
      <c r="A995" s="2"/>
    </row>
    <row r="996" spans="1:1" x14ac:dyDescent="0.25">
      <c r="A996" s="2"/>
    </row>
    <row r="997" spans="1:1" x14ac:dyDescent="0.25">
      <c r="A997" s="2"/>
    </row>
    <row r="998" spans="1:1" x14ac:dyDescent="0.25">
      <c r="A998" s="2"/>
    </row>
    <row r="999" spans="1:1" x14ac:dyDescent="0.25">
      <c r="A999" s="2"/>
    </row>
    <row r="1000" spans="1:1" x14ac:dyDescent="0.25">
      <c r="A1000" s="2"/>
    </row>
    <row r="1001" spans="1:1" x14ac:dyDescent="0.25">
      <c r="A1001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1"/>
  <sheetViews>
    <sheetView workbookViewId="0">
      <pane xSplit="15495" ySplit="1200" topLeftCell="U1" activePane="bottomRight"/>
      <selection activeCell="C1" sqref="C1"/>
      <selection pane="topRight" activeCell="N1" sqref="N1"/>
      <selection pane="bottomLeft" activeCell="E1" sqref="E1"/>
      <selection pane="bottomRight" activeCell="AN11" sqref="AN11"/>
    </sheetView>
  </sheetViews>
  <sheetFormatPr defaultRowHeight="15" x14ac:dyDescent="0.25"/>
  <cols>
    <col min="2" max="2" width="9.7109375" style="3" customWidth="1"/>
    <col min="5" max="5" width="12" customWidth="1"/>
    <col min="9" max="9" width="6.5703125" customWidth="1"/>
    <col min="11" max="11" width="8.7109375" customWidth="1"/>
    <col min="12" max="12" width="13" customWidth="1"/>
    <col min="13" max="13" width="9" customWidth="1"/>
  </cols>
  <sheetData>
    <row r="1" spans="1:14" s="4" customFormat="1" ht="45" x14ac:dyDescent="0.25">
      <c r="A1" s="4" t="s">
        <v>0</v>
      </c>
      <c r="B1" s="5" t="s">
        <v>12</v>
      </c>
      <c r="C1" s="4" t="s">
        <v>30</v>
      </c>
      <c r="D1" s="4" t="s">
        <v>8</v>
      </c>
      <c r="E1" s="4" t="s">
        <v>29</v>
      </c>
      <c r="F1" s="4" t="s">
        <v>9</v>
      </c>
      <c r="G1" s="4" t="s">
        <v>1</v>
      </c>
      <c r="H1" s="4" t="s">
        <v>20</v>
      </c>
      <c r="I1" s="4" t="s">
        <v>10</v>
      </c>
      <c r="J1" s="4" t="s">
        <v>13</v>
      </c>
      <c r="K1" s="4" t="s">
        <v>27</v>
      </c>
      <c r="L1" s="4" t="s">
        <v>26</v>
      </c>
      <c r="M1" s="4" t="s">
        <v>21</v>
      </c>
      <c r="N1" s="4" t="s">
        <v>22</v>
      </c>
    </row>
    <row r="2" spans="1:14" x14ac:dyDescent="0.25">
      <c r="A2">
        <v>0</v>
      </c>
      <c r="B2" s="3">
        <f>A2/52.1</f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f>H2-I2</f>
        <v>0</v>
      </c>
      <c r="K2">
        <f>C2-D2</f>
        <v>0</v>
      </c>
      <c r="L2">
        <f>F2-D2</f>
        <v>0</v>
      </c>
      <c r="M2">
        <f>L2-G2+H2-I2</f>
        <v>0</v>
      </c>
      <c r="N2">
        <f>F2-G2+H2-I2</f>
        <v>0</v>
      </c>
    </row>
    <row r="3" spans="1:14" x14ac:dyDescent="0.25">
      <c r="A3">
        <v>4.2859999999999996</v>
      </c>
      <c r="B3" s="3">
        <f t="shared" ref="B3:B66" si="0">A3/52.1</f>
        <v>8.2264875239923207E-2</v>
      </c>
      <c r="C3">
        <v>2</v>
      </c>
      <c r="D3">
        <v>0</v>
      </c>
      <c r="E3">
        <v>2</v>
      </c>
      <c r="F3">
        <v>2</v>
      </c>
      <c r="G3">
        <v>0</v>
      </c>
      <c r="H3">
        <v>0</v>
      </c>
      <c r="I3">
        <v>0</v>
      </c>
      <c r="J3">
        <f t="shared" ref="J3:J66" si="1">H3-I3</f>
        <v>0</v>
      </c>
      <c r="K3">
        <f t="shared" ref="K3:K66" si="2">C3-D3</f>
        <v>2</v>
      </c>
      <c r="L3">
        <f t="shared" ref="L3:L66" si="3">F3-D3</f>
        <v>2</v>
      </c>
      <c r="M3">
        <f t="shared" ref="M3:M66" si="4">L3-G3+H3-I3</f>
        <v>2</v>
      </c>
      <c r="N3">
        <f t="shared" ref="N3:N66" si="5">F3-G3+H3-I3</f>
        <v>2</v>
      </c>
    </row>
    <row r="4" spans="1:14" x14ac:dyDescent="0.25">
      <c r="A4">
        <v>8.5709999999999997</v>
      </c>
      <c r="B4" s="3">
        <f t="shared" si="0"/>
        <v>0.16451055662188099</v>
      </c>
      <c r="C4">
        <v>2</v>
      </c>
      <c r="D4">
        <v>0</v>
      </c>
      <c r="E4">
        <v>2</v>
      </c>
      <c r="F4">
        <v>2</v>
      </c>
      <c r="G4">
        <v>0</v>
      </c>
      <c r="H4">
        <v>0</v>
      </c>
      <c r="I4">
        <v>0</v>
      </c>
      <c r="J4">
        <f t="shared" si="1"/>
        <v>0</v>
      </c>
      <c r="K4">
        <f t="shared" si="2"/>
        <v>2</v>
      </c>
      <c r="L4">
        <f t="shared" si="3"/>
        <v>2</v>
      </c>
      <c r="M4">
        <f t="shared" si="4"/>
        <v>2</v>
      </c>
      <c r="N4">
        <f t="shared" si="5"/>
        <v>2</v>
      </c>
    </row>
    <row r="5" spans="1:14" x14ac:dyDescent="0.25">
      <c r="A5">
        <v>12.856999999999999</v>
      </c>
      <c r="B5" s="3">
        <f t="shared" si="0"/>
        <v>0.2467754318618042</v>
      </c>
      <c r="C5">
        <v>2</v>
      </c>
      <c r="D5">
        <v>0</v>
      </c>
      <c r="E5">
        <v>2</v>
      </c>
      <c r="F5">
        <v>2</v>
      </c>
      <c r="G5">
        <v>0</v>
      </c>
      <c r="H5">
        <v>0</v>
      </c>
      <c r="I5">
        <v>0</v>
      </c>
      <c r="J5">
        <f t="shared" si="1"/>
        <v>0</v>
      </c>
      <c r="K5">
        <f t="shared" si="2"/>
        <v>2</v>
      </c>
      <c r="L5">
        <f t="shared" si="3"/>
        <v>2</v>
      </c>
      <c r="M5">
        <f t="shared" si="4"/>
        <v>2</v>
      </c>
      <c r="N5">
        <f t="shared" si="5"/>
        <v>2</v>
      </c>
    </row>
    <row r="6" spans="1:14" x14ac:dyDescent="0.25">
      <c r="A6">
        <v>17.143000000000001</v>
      </c>
      <c r="B6" s="3">
        <f t="shared" si="0"/>
        <v>0.32904030710172744</v>
      </c>
      <c r="C6">
        <v>5</v>
      </c>
      <c r="D6">
        <v>0</v>
      </c>
      <c r="E6">
        <v>5</v>
      </c>
      <c r="F6">
        <v>5</v>
      </c>
      <c r="G6">
        <v>0</v>
      </c>
      <c r="H6">
        <v>0</v>
      </c>
      <c r="I6">
        <v>0</v>
      </c>
      <c r="J6">
        <f t="shared" si="1"/>
        <v>0</v>
      </c>
      <c r="K6">
        <f t="shared" si="2"/>
        <v>5</v>
      </c>
      <c r="L6">
        <f t="shared" si="3"/>
        <v>5</v>
      </c>
      <c r="M6">
        <f t="shared" si="4"/>
        <v>5</v>
      </c>
      <c r="N6">
        <f t="shared" si="5"/>
        <v>5</v>
      </c>
    </row>
    <row r="7" spans="1:14" x14ac:dyDescent="0.25">
      <c r="A7">
        <v>21.428999999999998</v>
      </c>
      <c r="B7" s="3">
        <f t="shared" si="0"/>
        <v>0.41130518234165064</v>
      </c>
      <c r="C7">
        <v>6</v>
      </c>
      <c r="D7">
        <v>0</v>
      </c>
      <c r="E7">
        <v>6</v>
      </c>
      <c r="F7">
        <v>6</v>
      </c>
      <c r="G7">
        <v>0</v>
      </c>
      <c r="H7">
        <v>0</v>
      </c>
      <c r="I7">
        <v>0</v>
      </c>
      <c r="J7">
        <f t="shared" si="1"/>
        <v>0</v>
      </c>
      <c r="K7">
        <f t="shared" si="2"/>
        <v>6</v>
      </c>
      <c r="L7">
        <f t="shared" si="3"/>
        <v>6</v>
      </c>
      <c r="M7">
        <f t="shared" si="4"/>
        <v>6</v>
      </c>
      <c r="N7">
        <f t="shared" si="5"/>
        <v>6</v>
      </c>
    </row>
    <row r="8" spans="1:14" x14ac:dyDescent="0.25">
      <c r="A8">
        <v>25.713999999999999</v>
      </c>
      <c r="B8" s="3">
        <f t="shared" si="0"/>
        <v>0.4935508637236084</v>
      </c>
      <c r="C8">
        <v>8</v>
      </c>
      <c r="D8">
        <v>0</v>
      </c>
      <c r="E8">
        <v>8</v>
      </c>
      <c r="F8">
        <v>8</v>
      </c>
      <c r="G8">
        <v>0</v>
      </c>
      <c r="H8">
        <v>0</v>
      </c>
      <c r="I8">
        <v>0</v>
      </c>
      <c r="J8">
        <f t="shared" si="1"/>
        <v>0</v>
      </c>
      <c r="K8">
        <f t="shared" si="2"/>
        <v>8</v>
      </c>
      <c r="L8">
        <f t="shared" si="3"/>
        <v>8</v>
      </c>
      <c r="M8">
        <f t="shared" si="4"/>
        <v>8</v>
      </c>
      <c r="N8">
        <f t="shared" si="5"/>
        <v>8</v>
      </c>
    </row>
    <row r="9" spans="1:14" x14ac:dyDescent="0.25">
      <c r="A9">
        <v>30</v>
      </c>
      <c r="B9" s="3">
        <f t="shared" si="0"/>
        <v>0.57581573896353166</v>
      </c>
      <c r="C9">
        <v>9</v>
      </c>
      <c r="D9">
        <v>0</v>
      </c>
      <c r="E9">
        <v>9</v>
      </c>
      <c r="F9">
        <v>9</v>
      </c>
      <c r="G9">
        <v>0</v>
      </c>
      <c r="H9">
        <v>0</v>
      </c>
      <c r="I9">
        <v>0</v>
      </c>
      <c r="J9">
        <f t="shared" si="1"/>
        <v>0</v>
      </c>
      <c r="K9">
        <f t="shared" si="2"/>
        <v>9</v>
      </c>
      <c r="L9">
        <f t="shared" si="3"/>
        <v>9</v>
      </c>
      <c r="M9">
        <f t="shared" si="4"/>
        <v>9</v>
      </c>
      <c r="N9">
        <f t="shared" si="5"/>
        <v>9</v>
      </c>
    </row>
    <row r="10" spans="1:14" x14ac:dyDescent="0.25">
      <c r="A10">
        <v>34.286000000000001</v>
      </c>
      <c r="B10" s="3">
        <f t="shared" si="0"/>
        <v>0.65808061420345487</v>
      </c>
      <c r="C10">
        <v>11</v>
      </c>
      <c r="D10">
        <v>0</v>
      </c>
      <c r="E10">
        <v>11</v>
      </c>
      <c r="F10">
        <v>11</v>
      </c>
      <c r="G10">
        <v>0</v>
      </c>
      <c r="H10">
        <v>0</v>
      </c>
      <c r="I10">
        <v>0</v>
      </c>
      <c r="J10">
        <f t="shared" si="1"/>
        <v>0</v>
      </c>
      <c r="K10">
        <f t="shared" si="2"/>
        <v>11</v>
      </c>
      <c r="L10">
        <f t="shared" si="3"/>
        <v>11</v>
      </c>
      <c r="M10">
        <f t="shared" si="4"/>
        <v>11</v>
      </c>
      <c r="N10">
        <f t="shared" si="5"/>
        <v>11</v>
      </c>
    </row>
    <row r="11" spans="1:14" x14ac:dyDescent="0.25">
      <c r="A11">
        <v>38.570999999999998</v>
      </c>
      <c r="B11" s="3">
        <f t="shared" si="0"/>
        <v>0.74032629558541263</v>
      </c>
      <c r="C11">
        <v>14</v>
      </c>
      <c r="D11">
        <v>0</v>
      </c>
      <c r="E11">
        <v>14</v>
      </c>
      <c r="F11">
        <v>14</v>
      </c>
      <c r="G11">
        <v>0</v>
      </c>
      <c r="H11">
        <v>0</v>
      </c>
      <c r="I11">
        <v>0</v>
      </c>
      <c r="J11">
        <f t="shared" si="1"/>
        <v>0</v>
      </c>
      <c r="K11">
        <f t="shared" si="2"/>
        <v>14</v>
      </c>
      <c r="L11">
        <f t="shared" si="3"/>
        <v>14</v>
      </c>
      <c r="M11">
        <f t="shared" si="4"/>
        <v>14</v>
      </c>
      <c r="N11">
        <f t="shared" si="5"/>
        <v>14</v>
      </c>
    </row>
    <row r="12" spans="1:14" x14ac:dyDescent="0.25">
      <c r="A12">
        <v>42.856999999999999</v>
      </c>
      <c r="B12" s="3">
        <f t="shared" si="0"/>
        <v>0.82259117082533584</v>
      </c>
      <c r="C12">
        <v>17</v>
      </c>
      <c r="D12">
        <v>0</v>
      </c>
      <c r="E12">
        <v>17</v>
      </c>
      <c r="F12">
        <v>17</v>
      </c>
      <c r="G12">
        <v>0</v>
      </c>
      <c r="H12">
        <v>0</v>
      </c>
      <c r="I12">
        <v>0</v>
      </c>
      <c r="J12">
        <f t="shared" si="1"/>
        <v>0</v>
      </c>
      <c r="K12">
        <f t="shared" si="2"/>
        <v>17</v>
      </c>
      <c r="L12">
        <f t="shared" si="3"/>
        <v>17</v>
      </c>
      <c r="M12">
        <f t="shared" si="4"/>
        <v>17</v>
      </c>
      <c r="N12">
        <f t="shared" si="5"/>
        <v>17</v>
      </c>
    </row>
    <row r="13" spans="1:14" x14ac:dyDescent="0.25">
      <c r="A13">
        <v>47.143000000000001</v>
      </c>
      <c r="B13" s="3">
        <f t="shared" si="0"/>
        <v>0.90485604606525916</v>
      </c>
      <c r="C13">
        <v>19</v>
      </c>
      <c r="D13">
        <v>0</v>
      </c>
      <c r="E13">
        <v>19</v>
      </c>
      <c r="F13">
        <v>19</v>
      </c>
      <c r="G13">
        <v>0</v>
      </c>
      <c r="H13">
        <v>0</v>
      </c>
      <c r="I13">
        <v>0</v>
      </c>
      <c r="J13">
        <f t="shared" si="1"/>
        <v>0</v>
      </c>
      <c r="K13">
        <f t="shared" si="2"/>
        <v>19</v>
      </c>
      <c r="L13">
        <f t="shared" si="3"/>
        <v>19</v>
      </c>
      <c r="M13">
        <f t="shared" si="4"/>
        <v>19</v>
      </c>
      <c r="N13">
        <f t="shared" si="5"/>
        <v>19</v>
      </c>
    </row>
    <row r="14" spans="1:14" x14ac:dyDescent="0.25">
      <c r="A14">
        <v>51.429000000000002</v>
      </c>
      <c r="B14" s="3">
        <f t="shared" si="0"/>
        <v>0.98712092130518236</v>
      </c>
      <c r="C14">
        <v>25</v>
      </c>
      <c r="D14">
        <v>0</v>
      </c>
      <c r="E14">
        <v>25</v>
      </c>
      <c r="F14">
        <v>25</v>
      </c>
      <c r="G14">
        <v>0</v>
      </c>
      <c r="H14">
        <v>0</v>
      </c>
      <c r="I14">
        <v>0</v>
      </c>
      <c r="J14">
        <f t="shared" si="1"/>
        <v>0</v>
      </c>
      <c r="K14">
        <f t="shared" si="2"/>
        <v>25</v>
      </c>
      <c r="L14">
        <f t="shared" si="3"/>
        <v>25</v>
      </c>
      <c r="M14">
        <f t="shared" si="4"/>
        <v>25</v>
      </c>
      <c r="N14">
        <f t="shared" si="5"/>
        <v>25</v>
      </c>
    </row>
    <row r="15" spans="1:14" x14ac:dyDescent="0.25">
      <c r="A15">
        <v>55.713999999999999</v>
      </c>
      <c r="B15" s="3">
        <f t="shared" si="0"/>
        <v>1.06936660268714</v>
      </c>
      <c r="C15">
        <v>27</v>
      </c>
      <c r="D15">
        <v>0</v>
      </c>
      <c r="E15">
        <v>27</v>
      </c>
      <c r="F15">
        <v>26</v>
      </c>
      <c r="G15">
        <v>0</v>
      </c>
      <c r="H15">
        <v>0</v>
      </c>
      <c r="I15">
        <v>0</v>
      </c>
      <c r="J15">
        <f t="shared" si="1"/>
        <v>0</v>
      </c>
      <c r="K15">
        <f t="shared" si="2"/>
        <v>27</v>
      </c>
      <c r="L15">
        <f t="shared" si="3"/>
        <v>26</v>
      </c>
      <c r="M15">
        <f t="shared" si="4"/>
        <v>26</v>
      </c>
      <c r="N15">
        <f t="shared" si="5"/>
        <v>26</v>
      </c>
    </row>
    <row r="16" spans="1:14" x14ac:dyDescent="0.25">
      <c r="A16">
        <v>60</v>
      </c>
      <c r="B16" s="3">
        <f t="shared" si="0"/>
        <v>1.1516314779270633</v>
      </c>
      <c r="C16">
        <v>29</v>
      </c>
      <c r="D16">
        <v>0</v>
      </c>
      <c r="E16">
        <v>29</v>
      </c>
      <c r="F16">
        <v>29</v>
      </c>
      <c r="G16">
        <v>0</v>
      </c>
      <c r="H16">
        <v>0</v>
      </c>
      <c r="I16">
        <v>0</v>
      </c>
      <c r="J16">
        <f t="shared" si="1"/>
        <v>0</v>
      </c>
      <c r="K16">
        <f t="shared" si="2"/>
        <v>29</v>
      </c>
      <c r="L16">
        <f t="shared" si="3"/>
        <v>29</v>
      </c>
      <c r="M16">
        <f t="shared" si="4"/>
        <v>29</v>
      </c>
      <c r="N16">
        <f t="shared" si="5"/>
        <v>29</v>
      </c>
    </row>
    <row r="17" spans="1:14" x14ac:dyDescent="0.25">
      <c r="A17">
        <v>64.286000000000001</v>
      </c>
      <c r="B17" s="3">
        <f t="shared" si="0"/>
        <v>1.2338963531669866</v>
      </c>
      <c r="C17">
        <v>34</v>
      </c>
      <c r="D17">
        <v>0</v>
      </c>
      <c r="E17">
        <v>34</v>
      </c>
      <c r="F17">
        <v>34</v>
      </c>
      <c r="G17">
        <v>0</v>
      </c>
      <c r="H17">
        <v>0</v>
      </c>
      <c r="I17">
        <v>0</v>
      </c>
      <c r="J17">
        <f t="shared" si="1"/>
        <v>0</v>
      </c>
      <c r="K17">
        <f t="shared" si="2"/>
        <v>34</v>
      </c>
      <c r="L17">
        <f t="shared" si="3"/>
        <v>34</v>
      </c>
      <c r="M17">
        <f t="shared" si="4"/>
        <v>34</v>
      </c>
      <c r="N17">
        <f t="shared" si="5"/>
        <v>34</v>
      </c>
    </row>
    <row r="18" spans="1:14" x14ac:dyDescent="0.25">
      <c r="A18">
        <v>68.570999999999998</v>
      </c>
      <c r="B18" s="3">
        <f t="shared" si="0"/>
        <v>1.3161420345489443</v>
      </c>
      <c r="C18">
        <v>37</v>
      </c>
      <c r="D18">
        <v>0</v>
      </c>
      <c r="E18">
        <v>37</v>
      </c>
      <c r="F18">
        <v>36</v>
      </c>
      <c r="G18">
        <v>0</v>
      </c>
      <c r="H18">
        <v>0</v>
      </c>
      <c r="I18">
        <v>0</v>
      </c>
      <c r="J18">
        <f t="shared" si="1"/>
        <v>0</v>
      </c>
      <c r="K18">
        <f t="shared" si="2"/>
        <v>37</v>
      </c>
      <c r="L18">
        <f t="shared" si="3"/>
        <v>36</v>
      </c>
      <c r="M18">
        <f t="shared" si="4"/>
        <v>36</v>
      </c>
      <c r="N18">
        <f t="shared" si="5"/>
        <v>36</v>
      </c>
    </row>
    <row r="19" spans="1:14" x14ac:dyDescent="0.25">
      <c r="A19">
        <v>72.856999999999999</v>
      </c>
      <c r="B19" s="3">
        <f t="shared" si="0"/>
        <v>1.3984069097888676</v>
      </c>
      <c r="C19">
        <v>40</v>
      </c>
      <c r="D19">
        <v>0</v>
      </c>
      <c r="E19">
        <v>40</v>
      </c>
      <c r="F19">
        <v>40</v>
      </c>
      <c r="G19">
        <v>0</v>
      </c>
      <c r="H19">
        <v>0</v>
      </c>
      <c r="I19">
        <v>0</v>
      </c>
      <c r="J19">
        <f t="shared" si="1"/>
        <v>0</v>
      </c>
      <c r="K19">
        <f t="shared" si="2"/>
        <v>40</v>
      </c>
      <c r="L19">
        <f t="shared" si="3"/>
        <v>40</v>
      </c>
      <c r="M19">
        <f t="shared" si="4"/>
        <v>40</v>
      </c>
      <c r="N19">
        <f t="shared" si="5"/>
        <v>40</v>
      </c>
    </row>
    <row r="20" spans="1:14" x14ac:dyDescent="0.25">
      <c r="A20">
        <v>77.143000000000001</v>
      </c>
      <c r="B20" s="3">
        <f t="shared" si="0"/>
        <v>1.4806717850287907</v>
      </c>
      <c r="C20">
        <v>41</v>
      </c>
      <c r="D20">
        <v>0</v>
      </c>
      <c r="E20">
        <v>41</v>
      </c>
      <c r="F20">
        <v>40</v>
      </c>
      <c r="G20">
        <v>0</v>
      </c>
      <c r="H20">
        <v>0</v>
      </c>
      <c r="I20">
        <v>0</v>
      </c>
      <c r="J20">
        <f t="shared" si="1"/>
        <v>0</v>
      </c>
      <c r="K20">
        <f t="shared" si="2"/>
        <v>41</v>
      </c>
      <c r="L20">
        <f t="shared" si="3"/>
        <v>40</v>
      </c>
      <c r="M20">
        <f t="shared" si="4"/>
        <v>40</v>
      </c>
      <c r="N20">
        <f t="shared" si="5"/>
        <v>40</v>
      </c>
    </row>
    <row r="21" spans="1:14" x14ac:dyDescent="0.25">
      <c r="A21">
        <v>81.429000000000002</v>
      </c>
      <c r="B21" s="3">
        <f t="shared" si="0"/>
        <v>1.562936660268714</v>
      </c>
      <c r="C21">
        <v>43</v>
      </c>
      <c r="D21">
        <v>0</v>
      </c>
      <c r="E21">
        <v>43</v>
      </c>
      <c r="F21">
        <v>43</v>
      </c>
      <c r="G21">
        <v>0</v>
      </c>
      <c r="H21">
        <v>0</v>
      </c>
      <c r="I21">
        <v>0</v>
      </c>
      <c r="J21">
        <f t="shared" si="1"/>
        <v>0</v>
      </c>
      <c r="K21">
        <f t="shared" si="2"/>
        <v>43</v>
      </c>
      <c r="L21">
        <f t="shared" si="3"/>
        <v>43</v>
      </c>
      <c r="M21">
        <f t="shared" si="4"/>
        <v>43</v>
      </c>
      <c r="N21">
        <f t="shared" si="5"/>
        <v>43</v>
      </c>
    </row>
    <row r="22" spans="1:14" x14ac:dyDescent="0.25">
      <c r="A22">
        <v>85.713999999999999</v>
      </c>
      <c r="B22" s="3">
        <f t="shared" si="0"/>
        <v>1.6451823416506717</v>
      </c>
      <c r="C22">
        <v>49</v>
      </c>
      <c r="D22">
        <v>0</v>
      </c>
      <c r="E22">
        <v>49</v>
      </c>
      <c r="F22">
        <v>49</v>
      </c>
      <c r="G22">
        <v>0</v>
      </c>
      <c r="H22">
        <v>0</v>
      </c>
      <c r="I22">
        <v>0</v>
      </c>
      <c r="J22">
        <f t="shared" si="1"/>
        <v>0</v>
      </c>
      <c r="K22">
        <f t="shared" si="2"/>
        <v>49</v>
      </c>
      <c r="L22">
        <f t="shared" si="3"/>
        <v>49</v>
      </c>
      <c r="M22">
        <f t="shared" si="4"/>
        <v>49</v>
      </c>
      <c r="N22">
        <f t="shared" si="5"/>
        <v>49</v>
      </c>
    </row>
    <row r="23" spans="1:14" x14ac:dyDescent="0.25">
      <c r="A23">
        <v>90</v>
      </c>
      <c r="B23" s="3">
        <f t="shared" si="0"/>
        <v>1.727447216890595</v>
      </c>
      <c r="C23">
        <v>50</v>
      </c>
      <c r="D23">
        <v>0</v>
      </c>
      <c r="E23">
        <v>50</v>
      </c>
      <c r="F23">
        <v>50</v>
      </c>
      <c r="G23">
        <v>0</v>
      </c>
      <c r="H23">
        <v>0</v>
      </c>
      <c r="I23">
        <v>0</v>
      </c>
      <c r="J23">
        <f t="shared" si="1"/>
        <v>0</v>
      </c>
      <c r="K23">
        <f t="shared" si="2"/>
        <v>50</v>
      </c>
      <c r="L23">
        <f t="shared" si="3"/>
        <v>50</v>
      </c>
      <c r="M23">
        <f t="shared" si="4"/>
        <v>50</v>
      </c>
      <c r="N23">
        <f t="shared" si="5"/>
        <v>50</v>
      </c>
    </row>
    <row r="24" spans="1:14" x14ac:dyDescent="0.25">
      <c r="A24">
        <v>94.286000000000001</v>
      </c>
      <c r="B24" s="3">
        <f t="shared" si="0"/>
        <v>1.8097120921305183</v>
      </c>
      <c r="C24">
        <v>52</v>
      </c>
      <c r="D24">
        <v>0</v>
      </c>
      <c r="E24">
        <v>52</v>
      </c>
      <c r="F24">
        <v>52</v>
      </c>
      <c r="G24">
        <v>0</v>
      </c>
      <c r="H24">
        <v>0</v>
      </c>
      <c r="I24">
        <v>0</v>
      </c>
      <c r="J24">
        <f t="shared" si="1"/>
        <v>0</v>
      </c>
      <c r="K24">
        <f t="shared" si="2"/>
        <v>52</v>
      </c>
      <c r="L24">
        <f t="shared" si="3"/>
        <v>52</v>
      </c>
      <c r="M24">
        <f t="shared" si="4"/>
        <v>52</v>
      </c>
      <c r="N24">
        <f t="shared" si="5"/>
        <v>52</v>
      </c>
    </row>
    <row r="25" spans="1:14" x14ac:dyDescent="0.25">
      <c r="A25">
        <v>98.570999999999998</v>
      </c>
      <c r="B25" s="3">
        <f t="shared" si="0"/>
        <v>1.891957773512476</v>
      </c>
      <c r="C25">
        <v>54</v>
      </c>
      <c r="D25">
        <v>0</v>
      </c>
      <c r="E25">
        <v>54</v>
      </c>
      <c r="F25">
        <v>54</v>
      </c>
      <c r="G25">
        <v>0</v>
      </c>
      <c r="H25">
        <v>0</v>
      </c>
      <c r="I25">
        <v>0</v>
      </c>
      <c r="J25">
        <f t="shared" si="1"/>
        <v>0</v>
      </c>
      <c r="K25">
        <f t="shared" si="2"/>
        <v>54</v>
      </c>
      <c r="L25">
        <f t="shared" si="3"/>
        <v>54</v>
      </c>
      <c r="M25">
        <f t="shared" si="4"/>
        <v>54</v>
      </c>
      <c r="N25">
        <f t="shared" si="5"/>
        <v>54</v>
      </c>
    </row>
    <row r="26" spans="1:14" x14ac:dyDescent="0.25">
      <c r="A26">
        <v>102.857</v>
      </c>
      <c r="B26" s="3">
        <f t="shared" si="0"/>
        <v>1.9742226487523991</v>
      </c>
      <c r="C26">
        <v>54</v>
      </c>
      <c r="D26">
        <v>0</v>
      </c>
      <c r="E26">
        <v>54</v>
      </c>
      <c r="F26">
        <v>54</v>
      </c>
      <c r="G26">
        <v>0</v>
      </c>
      <c r="H26">
        <v>0</v>
      </c>
      <c r="I26">
        <v>0</v>
      </c>
      <c r="J26">
        <f t="shared" si="1"/>
        <v>0</v>
      </c>
      <c r="K26">
        <f t="shared" si="2"/>
        <v>54</v>
      </c>
      <c r="L26">
        <f t="shared" si="3"/>
        <v>54</v>
      </c>
      <c r="M26">
        <f t="shared" si="4"/>
        <v>54</v>
      </c>
      <c r="N26">
        <f t="shared" si="5"/>
        <v>54</v>
      </c>
    </row>
    <row r="27" spans="1:14" x14ac:dyDescent="0.25">
      <c r="A27">
        <v>107.143</v>
      </c>
      <c r="B27" s="3">
        <f t="shared" si="0"/>
        <v>2.0564875239923226</v>
      </c>
      <c r="C27">
        <v>56</v>
      </c>
      <c r="D27">
        <v>0</v>
      </c>
      <c r="E27">
        <v>56</v>
      </c>
      <c r="F27">
        <v>56</v>
      </c>
      <c r="G27">
        <v>0</v>
      </c>
      <c r="H27">
        <v>0</v>
      </c>
      <c r="I27">
        <v>0</v>
      </c>
      <c r="J27">
        <f t="shared" si="1"/>
        <v>0</v>
      </c>
      <c r="K27">
        <f t="shared" si="2"/>
        <v>56</v>
      </c>
      <c r="L27">
        <f t="shared" si="3"/>
        <v>56</v>
      </c>
      <c r="M27">
        <f t="shared" si="4"/>
        <v>56</v>
      </c>
      <c r="N27">
        <f t="shared" si="5"/>
        <v>56</v>
      </c>
    </row>
    <row r="28" spans="1:14" x14ac:dyDescent="0.25">
      <c r="A28">
        <v>111.429</v>
      </c>
      <c r="B28" s="3">
        <f t="shared" si="0"/>
        <v>2.1387523992322457</v>
      </c>
      <c r="C28">
        <v>57</v>
      </c>
      <c r="D28">
        <v>0</v>
      </c>
      <c r="E28">
        <v>57</v>
      </c>
      <c r="F28">
        <v>57</v>
      </c>
      <c r="G28">
        <v>0</v>
      </c>
      <c r="H28">
        <v>0</v>
      </c>
      <c r="I28">
        <v>0</v>
      </c>
      <c r="J28">
        <f t="shared" si="1"/>
        <v>0</v>
      </c>
      <c r="K28">
        <f t="shared" si="2"/>
        <v>57</v>
      </c>
      <c r="L28">
        <f t="shared" si="3"/>
        <v>57</v>
      </c>
      <c r="M28">
        <f t="shared" si="4"/>
        <v>57</v>
      </c>
      <c r="N28">
        <f t="shared" si="5"/>
        <v>57</v>
      </c>
    </row>
    <row r="29" spans="1:14" x14ac:dyDescent="0.25">
      <c r="A29">
        <v>115.714</v>
      </c>
      <c r="B29" s="3">
        <f t="shared" si="0"/>
        <v>2.2209980806142036</v>
      </c>
      <c r="C29">
        <v>58</v>
      </c>
      <c r="D29">
        <v>0</v>
      </c>
      <c r="E29">
        <v>58</v>
      </c>
      <c r="F29">
        <v>58</v>
      </c>
      <c r="G29">
        <v>0</v>
      </c>
      <c r="H29">
        <v>0</v>
      </c>
      <c r="I29">
        <v>0</v>
      </c>
      <c r="J29">
        <f t="shared" si="1"/>
        <v>0</v>
      </c>
      <c r="K29">
        <f t="shared" si="2"/>
        <v>58</v>
      </c>
      <c r="L29">
        <f t="shared" si="3"/>
        <v>58</v>
      </c>
      <c r="M29">
        <f t="shared" si="4"/>
        <v>58</v>
      </c>
      <c r="N29">
        <f t="shared" si="5"/>
        <v>58</v>
      </c>
    </row>
    <row r="30" spans="1:14" x14ac:dyDescent="0.25">
      <c r="A30">
        <v>120</v>
      </c>
      <c r="B30" s="3">
        <f t="shared" si="0"/>
        <v>2.3032629558541267</v>
      </c>
      <c r="C30">
        <v>60</v>
      </c>
      <c r="D30">
        <v>0</v>
      </c>
      <c r="E30">
        <v>60</v>
      </c>
      <c r="F30">
        <v>60</v>
      </c>
      <c r="G30">
        <v>0</v>
      </c>
      <c r="H30">
        <v>0</v>
      </c>
      <c r="I30">
        <v>0</v>
      </c>
      <c r="J30">
        <f t="shared" si="1"/>
        <v>0</v>
      </c>
      <c r="K30">
        <f t="shared" si="2"/>
        <v>60</v>
      </c>
      <c r="L30">
        <f t="shared" si="3"/>
        <v>60</v>
      </c>
      <c r="M30">
        <f t="shared" si="4"/>
        <v>60</v>
      </c>
      <c r="N30">
        <f t="shared" si="5"/>
        <v>60</v>
      </c>
    </row>
    <row r="31" spans="1:14" x14ac:dyDescent="0.25">
      <c r="A31">
        <v>124.286</v>
      </c>
      <c r="B31" s="3">
        <f t="shared" si="0"/>
        <v>2.3855278310940498</v>
      </c>
      <c r="C31">
        <v>62</v>
      </c>
      <c r="D31">
        <v>0</v>
      </c>
      <c r="E31">
        <v>62</v>
      </c>
      <c r="F31">
        <v>62</v>
      </c>
      <c r="G31">
        <v>0</v>
      </c>
      <c r="H31">
        <v>0</v>
      </c>
      <c r="I31">
        <v>0</v>
      </c>
      <c r="J31">
        <f t="shared" si="1"/>
        <v>0</v>
      </c>
      <c r="K31">
        <f t="shared" si="2"/>
        <v>62</v>
      </c>
      <c r="L31">
        <f t="shared" si="3"/>
        <v>62</v>
      </c>
      <c r="M31">
        <f t="shared" si="4"/>
        <v>62</v>
      </c>
      <c r="N31">
        <f t="shared" si="5"/>
        <v>62</v>
      </c>
    </row>
    <row r="32" spans="1:14" x14ac:dyDescent="0.25">
      <c r="A32">
        <v>128.571</v>
      </c>
      <c r="B32" s="3">
        <f t="shared" si="0"/>
        <v>2.4677735124760076</v>
      </c>
      <c r="C32">
        <v>64</v>
      </c>
      <c r="D32">
        <v>0</v>
      </c>
      <c r="E32">
        <v>64</v>
      </c>
      <c r="F32">
        <v>64</v>
      </c>
      <c r="G32">
        <v>0</v>
      </c>
      <c r="H32">
        <v>0</v>
      </c>
      <c r="I32">
        <v>0</v>
      </c>
      <c r="J32">
        <f t="shared" si="1"/>
        <v>0</v>
      </c>
      <c r="K32">
        <f t="shared" si="2"/>
        <v>64</v>
      </c>
      <c r="L32">
        <f t="shared" si="3"/>
        <v>64</v>
      </c>
      <c r="M32">
        <f t="shared" si="4"/>
        <v>64</v>
      </c>
      <c r="N32">
        <f t="shared" si="5"/>
        <v>64</v>
      </c>
    </row>
    <row r="33" spans="1:14" x14ac:dyDescent="0.25">
      <c r="A33">
        <v>132.857</v>
      </c>
      <c r="B33" s="3">
        <f t="shared" si="0"/>
        <v>2.5500383877159307</v>
      </c>
      <c r="C33">
        <v>65</v>
      </c>
      <c r="D33">
        <v>0</v>
      </c>
      <c r="E33">
        <v>65</v>
      </c>
      <c r="F33">
        <v>65</v>
      </c>
      <c r="G33">
        <v>0</v>
      </c>
      <c r="H33">
        <v>0</v>
      </c>
      <c r="I33">
        <v>0</v>
      </c>
      <c r="J33">
        <f t="shared" si="1"/>
        <v>0</v>
      </c>
      <c r="K33">
        <f t="shared" si="2"/>
        <v>65</v>
      </c>
      <c r="L33">
        <f t="shared" si="3"/>
        <v>65</v>
      </c>
      <c r="M33">
        <f t="shared" si="4"/>
        <v>65</v>
      </c>
      <c r="N33">
        <f t="shared" si="5"/>
        <v>65</v>
      </c>
    </row>
    <row r="34" spans="1:14" x14ac:dyDescent="0.25">
      <c r="A34">
        <v>137.143</v>
      </c>
      <c r="B34" s="3">
        <f t="shared" si="0"/>
        <v>2.6323032629558543</v>
      </c>
      <c r="C34">
        <v>65</v>
      </c>
      <c r="D34">
        <v>0</v>
      </c>
      <c r="E34">
        <v>65</v>
      </c>
      <c r="F34">
        <v>65</v>
      </c>
      <c r="G34">
        <v>0</v>
      </c>
      <c r="H34">
        <v>0</v>
      </c>
      <c r="I34">
        <v>0</v>
      </c>
      <c r="J34">
        <f t="shared" si="1"/>
        <v>0</v>
      </c>
      <c r="K34">
        <f t="shared" si="2"/>
        <v>65</v>
      </c>
      <c r="L34">
        <f t="shared" si="3"/>
        <v>65</v>
      </c>
      <c r="M34">
        <f t="shared" si="4"/>
        <v>65</v>
      </c>
      <c r="N34">
        <f t="shared" si="5"/>
        <v>65</v>
      </c>
    </row>
    <row r="35" spans="1:14" x14ac:dyDescent="0.25">
      <c r="A35">
        <v>141.429</v>
      </c>
      <c r="B35" s="3">
        <f t="shared" si="0"/>
        <v>2.7145681381957774</v>
      </c>
      <c r="C35">
        <v>67</v>
      </c>
      <c r="D35">
        <v>0</v>
      </c>
      <c r="E35">
        <v>67</v>
      </c>
      <c r="F35">
        <v>67</v>
      </c>
      <c r="G35">
        <v>0</v>
      </c>
      <c r="H35">
        <v>0</v>
      </c>
      <c r="I35">
        <v>0</v>
      </c>
      <c r="J35">
        <f t="shared" si="1"/>
        <v>0</v>
      </c>
      <c r="K35">
        <f t="shared" si="2"/>
        <v>67</v>
      </c>
      <c r="L35">
        <f t="shared" si="3"/>
        <v>67</v>
      </c>
      <c r="M35">
        <f t="shared" si="4"/>
        <v>67</v>
      </c>
      <c r="N35">
        <f t="shared" si="5"/>
        <v>67</v>
      </c>
    </row>
    <row r="36" spans="1:14" x14ac:dyDescent="0.25">
      <c r="A36">
        <v>145.714</v>
      </c>
      <c r="B36" s="3">
        <f t="shared" si="0"/>
        <v>2.7968138195777352</v>
      </c>
      <c r="C36">
        <v>68</v>
      </c>
      <c r="D36">
        <v>0</v>
      </c>
      <c r="E36">
        <v>68</v>
      </c>
      <c r="F36">
        <v>68</v>
      </c>
      <c r="G36">
        <v>0</v>
      </c>
      <c r="H36">
        <v>0</v>
      </c>
      <c r="I36">
        <v>0</v>
      </c>
      <c r="J36">
        <f t="shared" si="1"/>
        <v>0</v>
      </c>
      <c r="K36">
        <f t="shared" si="2"/>
        <v>68</v>
      </c>
      <c r="L36">
        <f t="shared" si="3"/>
        <v>68</v>
      </c>
      <c r="M36">
        <f t="shared" si="4"/>
        <v>68</v>
      </c>
      <c r="N36">
        <f t="shared" si="5"/>
        <v>68</v>
      </c>
    </row>
    <row r="37" spans="1:14" x14ac:dyDescent="0.25">
      <c r="A37">
        <v>150</v>
      </c>
      <c r="B37" s="3">
        <f t="shared" si="0"/>
        <v>2.8790786948176583</v>
      </c>
      <c r="C37">
        <v>69</v>
      </c>
      <c r="D37">
        <v>0</v>
      </c>
      <c r="E37">
        <v>69</v>
      </c>
      <c r="F37">
        <v>69</v>
      </c>
      <c r="G37">
        <v>0</v>
      </c>
      <c r="H37">
        <v>0</v>
      </c>
      <c r="I37">
        <v>0</v>
      </c>
      <c r="J37">
        <f t="shared" si="1"/>
        <v>0</v>
      </c>
      <c r="K37">
        <f t="shared" si="2"/>
        <v>69</v>
      </c>
      <c r="L37">
        <f t="shared" si="3"/>
        <v>69</v>
      </c>
      <c r="M37">
        <f t="shared" si="4"/>
        <v>69</v>
      </c>
      <c r="N37">
        <f t="shared" si="5"/>
        <v>69</v>
      </c>
    </row>
    <row r="38" spans="1:14" x14ac:dyDescent="0.25">
      <c r="A38">
        <v>154.286</v>
      </c>
      <c r="B38" s="3">
        <f t="shared" si="0"/>
        <v>2.9613435700575814</v>
      </c>
      <c r="C38">
        <v>73</v>
      </c>
      <c r="D38">
        <v>0</v>
      </c>
      <c r="E38">
        <v>73</v>
      </c>
      <c r="F38">
        <v>73</v>
      </c>
      <c r="G38">
        <v>0</v>
      </c>
      <c r="H38">
        <v>0</v>
      </c>
      <c r="I38">
        <v>0</v>
      </c>
      <c r="J38">
        <f t="shared" si="1"/>
        <v>0</v>
      </c>
      <c r="K38">
        <f t="shared" si="2"/>
        <v>73</v>
      </c>
      <c r="L38">
        <f t="shared" si="3"/>
        <v>73</v>
      </c>
      <c r="M38">
        <f t="shared" si="4"/>
        <v>73</v>
      </c>
      <c r="N38">
        <f t="shared" si="5"/>
        <v>73</v>
      </c>
    </row>
    <row r="39" spans="1:14" x14ac:dyDescent="0.25">
      <c r="A39">
        <v>158.571</v>
      </c>
      <c r="B39" s="3">
        <f t="shared" si="0"/>
        <v>3.0435892514395393</v>
      </c>
      <c r="C39">
        <v>76</v>
      </c>
      <c r="D39">
        <v>0</v>
      </c>
      <c r="E39">
        <v>76</v>
      </c>
      <c r="F39">
        <v>76</v>
      </c>
      <c r="G39">
        <v>0</v>
      </c>
      <c r="H39">
        <v>0</v>
      </c>
      <c r="I39">
        <v>0</v>
      </c>
      <c r="J39">
        <f t="shared" si="1"/>
        <v>0</v>
      </c>
      <c r="K39">
        <f t="shared" si="2"/>
        <v>76</v>
      </c>
      <c r="L39">
        <f t="shared" si="3"/>
        <v>76</v>
      </c>
      <c r="M39">
        <f t="shared" si="4"/>
        <v>76</v>
      </c>
      <c r="N39">
        <f t="shared" si="5"/>
        <v>76</v>
      </c>
    </row>
    <row r="40" spans="1:14" x14ac:dyDescent="0.25">
      <c r="A40">
        <v>162.857</v>
      </c>
      <c r="B40" s="3">
        <f t="shared" si="0"/>
        <v>3.1258541266794624</v>
      </c>
      <c r="C40">
        <v>79</v>
      </c>
      <c r="D40">
        <v>0</v>
      </c>
      <c r="E40">
        <v>79</v>
      </c>
      <c r="F40">
        <v>79</v>
      </c>
      <c r="G40">
        <v>0</v>
      </c>
      <c r="H40">
        <v>0</v>
      </c>
      <c r="I40">
        <v>0</v>
      </c>
      <c r="J40">
        <f t="shared" si="1"/>
        <v>0</v>
      </c>
      <c r="K40">
        <f t="shared" si="2"/>
        <v>79</v>
      </c>
      <c r="L40">
        <f t="shared" si="3"/>
        <v>79</v>
      </c>
      <c r="M40">
        <f t="shared" si="4"/>
        <v>79</v>
      </c>
      <c r="N40">
        <f t="shared" si="5"/>
        <v>79</v>
      </c>
    </row>
    <row r="41" spans="1:14" x14ac:dyDescent="0.25">
      <c r="A41">
        <v>167.143</v>
      </c>
      <c r="B41" s="3">
        <f t="shared" si="0"/>
        <v>3.2081190019193859</v>
      </c>
      <c r="C41">
        <v>80</v>
      </c>
      <c r="D41">
        <v>0</v>
      </c>
      <c r="E41">
        <v>80</v>
      </c>
      <c r="F41">
        <v>80</v>
      </c>
      <c r="G41">
        <v>0</v>
      </c>
      <c r="H41">
        <v>0</v>
      </c>
      <c r="I41">
        <v>0</v>
      </c>
      <c r="J41">
        <f t="shared" si="1"/>
        <v>0</v>
      </c>
      <c r="K41">
        <f t="shared" si="2"/>
        <v>80</v>
      </c>
      <c r="L41">
        <f t="shared" si="3"/>
        <v>80</v>
      </c>
      <c r="M41">
        <f t="shared" si="4"/>
        <v>80</v>
      </c>
      <c r="N41">
        <f t="shared" si="5"/>
        <v>80</v>
      </c>
    </row>
    <row r="42" spans="1:14" x14ac:dyDescent="0.25">
      <c r="A42">
        <v>171.429</v>
      </c>
      <c r="B42" s="3">
        <f t="shared" si="0"/>
        <v>3.290383877159309</v>
      </c>
      <c r="C42">
        <v>81</v>
      </c>
      <c r="D42">
        <v>0</v>
      </c>
      <c r="E42">
        <v>81</v>
      </c>
      <c r="F42">
        <v>81</v>
      </c>
      <c r="G42">
        <v>0</v>
      </c>
      <c r="H42">
        <v>0</v>
      </c>
      <c r="I42">
        <v>0</v>
      </c>
      <c r="J42">
        <f t="shared" si="1"/>
        <v>0</v>
      </c>
      <c r="K42">
        <f t="shared" si="2"/>
        <v>81</v>
      </c>
      <c r="L42">
        <f t="shared" si="3"/>
        <v>81</v>
      </c>
      <c r="M42">
        <f t="shared" si="4"/>
        <v>81</v>
      </c>
      <c r="N42">
        <f t="shared" si="5"/>
        <v>81</v>
      </c>
    </row>
    <row r="43" spans="1:14" x14ac:dyDescent="0.25">
      <c r="A43">
        <v>175.714</v>
      </c>
      <c r="B43" s="3">
        <f t="shared" si="0"/>
        <v>3.3726295585412669</v>
      </c>
      <c r="C43">
        <v>83</v>
      </c>
      <c r="D43">
        <v>0</v>
      </c>
      <c r="E43">
        <v>83</v>
      </c>
      <c r="F43">
        <v>83</v>
      </c>
      <c r="G43">
        <v>0</v>
      </c>
      <c r="H43">
        <v>0</v>
      </c>
      <c r="I43">
        <v>0</v>
      </c>
      <c r="J43">
        <f t="shared" si="1"/>
        <v>0</v>
      </c>
      <c r="K43">
        <f t="shared" si="2"/>
        <v>83</v>
      </c>
      <c r="L43">
        <f t="shared" si="3"/>
        <v>83</v>
      </c>
      <c r="M43">
        <f t="shared" si="4"/>
        <v>83</v>
      </c>
      <c r="N43">
        <f t="shared" si="5"/>
        <v>83</v>
      </c>
    </row>
    <row r="44" spans="1:14" x14ac:dyDescent="0.25">
      <c r="A44">
        <v>180</v>
      </c>
      <c r="B44" s="3">
        <f t="shared" si="0"/>
        <v>3.45489443378119</v>
      </c>
      <c r="C44">
        <v>86</v>
      </c>
      <c r="D44">
        <v>0</v>
      </c>
      <c r="E44">
        <v>86</v>
      </c>
      <c r="F44">
        <v>86</v>
      </c>
      <c r="G44">
        <v>0</v>
      </c>
      <c r="H44">
        <v>0</v>
      </c>
      <c r="I44">
        <v>0</v>
      </c>
      <c r="J44">
        <f t="shared" si="1"/>
        <v>0</v>
      </c>
      <c r="K44">
        <f t="shared" si="2"/>
        <v>86</v>
      </c>
      <c r="L44">
        <f t="shared" si="3"/>
        <v>86</v>
      </c>
      <c r="M44">
        <f t="shared" si="4"/>
        <v>86</v>
      </c>
      <c r="N44">
        <f t="shared" si="5"/>
        <v>86</v>
      </c>
    </row>
    <row r="45" spans="1:14" x14ac:dyDescent="0.25">
      <c r="A45">
        <v>184.286</v>
      </c>
      <c r="B45" s="3">
        <f t="shared" si="0"/>
        <v>3.5371593090211131</v>
      </c>
      <c r="C45">
        <v>86</v>
      </c>
      <c r="D45">
        <v>0</v>
      </c>
      <c r="E45">
        <v>86</v>
      </c>
      <c r="F45">
        <v>86</v>
      </c>
      <c r="G45">
        <v>0</v>
      </c>
      <c r="H45">
        <v>0</v>
      </c>
      <c r="I45">
        <v>0</v>
      </c>
      <c r="J45">
        <f t="shared" si="1"/>
        <v>0</v>
      </c>
      <c r="K45">
        <f t="shared" si="2"/>
        <v>86</v>
      </c>
      <c r="L45">
        <f t="shared" si="3"/>
        <v>86</v>
      </c>
      <c r="M45">
        <f t="shared" si="4"/>
        <v>86</v>
      </c>
      <c r="N45">
        <f t="shared" si="5"/>
        <v>86</v>
      </c>
    </row>
    <row r="46" spans="1:14" x14ac:dyDescent="0.25">
      <c r="A46">
        <v>188.571</v>
      </c>
      <c r="B46" s="3">
        <f t="shared" si="0"/>
        <v>3.619404990403071</v>
      </c>
      <c r="C46">
        <v>89</v>
      </c>
      <c r="D46">
        <v>0</v>
      </c>
      <c r="E46">
        <v>89</v>
      </c>
      <c r="F46">
        <v>89</v>
      </c>
      <c r="G46">
        <v>0</v>
      </c>
      <c r="H46">
        <v>0</v>
      </c>
      <c r="I46">
        <v>0</v>
      </c>
      <c r="J46">
        <f t="shared" si="1"/>
        <v>0</v>
      </c>
      <c r="K46">
        <f t="shared" si="2"/>
        <v>89</v>
      </c>
      <c r="L46">
        <f t="shared" si="3"/>
        <v>89</v>
      </c>
      <c r="M46">
        <f t="shared" si="4"/>
        <v>89</v>
      </c>
      <c r="N46">
        <f t="shared" si="5"/>
        <v>89</v>
      </c>
    </row>
    <row r="47" spans="1:14" x14ac:dyDescent="0.25">
      <c r="A47">
        <v>192.857</v>
      </c>
      <c r="B47" s="3">
        <f t="shared" si="0"/>
        <v>3.7016698656429941</v>
      </c>
      <c r="C47">
        <v>91</v>
      </c>
      <c r="D47">
        <v>0</v>
      </c>
      <c r="E47">
        <v>91</v>
      </c>
      <c r="F47">
        <v>90</v>
      </c>
      <c r="G47">
        <v>0</v>
      </c>
      <c r="H47">
        <v>0</v>
      </c>
      <c r="I47">
        <v>0</v>
      </c>
      <c r="J47">
        <f t="shared" si="1"/>
        <v>0</v>
      </c>
      <c r="K47">
        <f t="shared" si="2"/>
        <v>91</v>
      </c>
      <c r="L47">
        <f t="shared" si="3"/>
        <v>90</v>
      </c>
      <c r="M47">
        <f t="shared" si="4"/>
        <v>90</v>
      </c>
      <c r="N47">
        <f t="shared" si="5"/>
        <v>90</v>
      </c>
    </row>
    <row r="48" spans="1:14" x14ac:dyDescent="0.25">
      <c r="A48">
        <v>197.143</v>
      </c>
      <c r="B48" s="3">
        <f t="shared" si="0"/>
        <v>3.7839347408829176</v>
      </c>
      <c r="C48">
        <v>92</v>
      </c>
      <c r="D48">
        <v>0</v>
      </c>
      <c r="E48">
        <v>92</v>
      </c>
      <c r="F48">
        <v>92</v>
      </c>
      <c r="G48">
        <v>0</v>
      </c>
      <c r="H48">
        <v>0</v>
      </c>
      <c r="I48">
        <v>0</v>
      </c>
      <c r="J48">
        <f t="shared" si="1"/>
        <v>0</v>
      </c>
      <c r="K48">
        <f t="shared" si="2"/>
        <v>92</v>
      </c>
      <c r="L48">
        <f t="shared" si="3"/>
        <v>92</v>
      </c>
      <c r="M48">
        <f t="shared" si="4"/>
        <v>92</v>
      </c>
      <c r="N48">
        <f t="shared" si="5"/>
        <v>92</v>
      </c>
    </row>
    <row r="49" spans="1:14" x14ac:dyDescent="0.25">
      <c r="A49">
        <v>201.429</v>
      </c>
      <c r="B49" s="3">
        <f t="shared" si="0"/>
        <v>3.8661996161228407</v>
      </c>
      <c r="C49">
        <v>94</v>
      </c>
      <c r="D49">
        <v>0</v>
      </c>
      <c r="E49">
        <v>94</v>
      </c>
      <c r="F49">
        <v>94</v>
      </c>
      <c r="G49">
        <v>0</v>
      </c>
      <c r="H49">
        <v>0</v>
      </c>
      <c r="I49">
        <v>0</v>
      </c>
      <c r="J49">
        <f t="shared" si="1"/>
        <v>0</v>
      </c>
      <c r="K49">
        <f t="shared" si="2"/>
        <v>94</v>
      </c>
      <c r="L49">
        <f t="shared" si="3"/>
        <v>94</v>
      </c>
      <c r="M49">
        <f t="shared" si="4"/>
        <v>94</v>
      </c>
      <c r="N49">
        <f t="shared" si="5"/>
        <v>94</v>
      </c>
    </row>
    <row r="50" spans="1:14" x14ac:dyDescent="0.25">
      <c r="A50">
        <v>205.714</v>
      </c>
      <c r="B50" s="3">
        <f t="shared" si="0"/>
        <v>3.9484452975047981</v>
      </c>
      <c r="C50">
        <v>97</v>
      </c>
      <c r="D50">
        <v>0</v>
      </c>
      <c r="E50">
        <v>97</v>
      </c>
      <c r="F50">
        <v>96</v>
      </c>
      <c r="G50">
        <v>0</v>
      </c>
      <c r="H50">
        <v>0</v>
      </c>
      <c r="I50">
        <v>0</v>
      </c>
      <c r="J50">
        <f t="shared" si="1"/>
        <v>0</v>
      </c>
      <c r="K50">
        <f t="shared" si="2"/>
        <v>97</v>
      </c>
      <c r="L50">
        <f t="shared" si="3"/>
        <v>96</v>
      </c>
      <c r="M50">
        <f t="shared" si="4"/>
        <v>96</v>
      </c>
      <c r="N50">
        <f t="shared" si="5"/>
        <v>96</v>
      </c>
    </row>
    <row r="51" spans="1:14" x14ac:dyDescent="0.25">
      <c r="A51">
        <v>210</v>
      </c>
      <c r="B51" s="3">
        <f t="shared" si="0"/>
        <v>4.0307101727447217</v>
      </c>
      <c r="C51">
        <v>101</v>
      </c>
      <c r="D51">
        <v>0</v>
      </c>
      <c r="E51">
        <v>101</v>
      </c>
      <c r="F51">
        <v>100</v>
      </c>
      <c r="G51">
        <v>0</v>
      </c>
      <c r="H51">
        <v>0</v>
      </c>
      <c r="I51">
        <v>0</v>
      </c>
      <c r="J51">
        <f t="shared" si="1"/>
        <v>0</v>
      </c>
      <c r="K51">
        <f t="shared" si="2"/>
        <v>101</v>
      </c>
      <c r="L51">
        <f t="shared" si="3"/>
        <v>100</v>
      </c>
      <c r="M51">
        <f t="shared" si="4"/>
        <v>100</v>
      </c>
      <c r="N51">
        <f t="shared" si="5"/>
        <v>100</v>
      </c>
    </row>
    <row r="52" spans="1:14" x14ac:dyDescent="0.25">
      <c r="A52">
        <v>214.286</v>
      </c>
      <c r="B52" s="3">
        <f t="shared" si="0"/>
        <v>4.1129750479846452</v>
      </c>
      <c r="C52">
        <v>103</v>
      </c>
      <c r="D52">
        <v>0</v>
      </c>
      <c r="E52">
        <v>103</v>
      </c>
      <c r="F52">
        <v>103</v>
      </c>
      <c r="G52">
        <v>0</v>
      </c>
      <c r="H52">
        <v>0</v>
      </c>
      <c r="I52">
        <v>0</v>
      </c>
      <c r="J52">
        <f t="shared" si="1"/>
        <v>0</v>
      </c>
      <c r="K52">
        <f t="shared" si="2"/>
        <v>103</v>
      </c>
      <c r="L52">
        <f t="shared" si="3"/>
        <v>103</v>
      </c>
      <c r="M52">
        <f t="shared" si="4"/>
        <v>103</v>
      </c>
      <c r="N52">
        <f t="shared" si="5"/>
        <v>103</v>
      </c>
    </row>
    <row r="53" spans="1:14" x14ac:dyDescent="0.25">
      <c r="A53">
        <v>218.571</v>
      </c>
      <c r="B53" s="3">
        <f t="shared" si="0"/>
        <v>4.1952207293666026</v>
      </c>
      <c r="C53">
        <v>104</v>
      </c>
      <c r="D53">
        <v>0</v>
      </c>
      <c r="E53">
        <v>104</v>
      </c>
      <c r="F53">
        <v>104</v>
      </c>
      <c r="G53">
        <v>0</v>
      </c>
      <c r="H53">
        <v>0</v>
      </c>
      <c r="I53">
        <v>0</v>
      </c>
      <c r="J53">
        <f t="shared" si="1"/>
        <v>0</v>
      </c>
      <c r="K53">
        <f t="shared" si="2"/>
        <v>104</v>
      </c>
      <c r="L53">
        <f t="shared" si="3"/>
        <v>104</v>
      </c>
      <c r="M53">
        <f t="shared" si="4"/>
        <v>104</v>
      </c>
      <c r="N53">
        <f t="shared" si="5"/>
        <v>104</v>
      </c>
    </row>
    <row r="54" spans="1:14" x14ac:dyDescent="0.25">
      <c r="A54">
        <v>222.857</v>
      </c>
      <c r="B54" s="3">
        <f t="shared" si="0"/>
        <v>4.2774856046065262</v>
      </c>
      <c r="C54">
        <v>107</v>
      </c>
      <c r="D54">
        <v>0</v>
      </c>
      <c r="E54">
        <v>107</v>
      </c>
      <c r="F54">
        <v>107</v>
      </c>
      <c r="G54">
        <v>0</v>
      </c>
      <c r="H54">
        <v>0</v>
      </c>
      <c r="I54">
        <v>0</v>
      </c>
      <c r="J54">
        <f t="shared" si="1"/>
        <v>0</v>
      </c>
      <c r="K54">
        <f t="shared" si="2"/>
        <v>107</v>
      </c>
      <c r="L54">
        <f t="shared" si="3"/>
        <v>107</v>
      </c>
      <c r="M54">
        <f t="shared" si="4"/>
        <v>107</v>
      </c>
      <c r="N54">
        <f t="shared" si="5"/>
        <v>107</v>
      </c>
    </row>
    <row r="55" spans="1:14" x14ac:dyDescent="0.25">
      <c r="A55">
        <v>227.143</v>
      </c>
      <c r="B55" s="3">
        <f t="shared" si="0"/>
        <v>4.3597504798464488</v>
      </c>
      <c r="C55">
        <v>112</v>
      </c>
      <c r="D55">
        <v>0</v>
      </c>
      <c r="E55">
        <v>112</v>
      </c>
      <c r="F55">
        <v>112</v>
      </c>
      <c r="G55">
        <v>0</v>
      </c>
      <c r="H55">
        <v>0</v>
      </c>
      <c r="I55">
        <v>0</v>
      </c>
      <c r="J55">
        <f t="shared" si="1"/>
        <v>0</v>
      </c>
      <c r="K55">
        <f t="shared" si="2"/>
        <v>112</v>
      </c>
      <c r="L55">
        <f t="shared" si="3"/>
        <v>112</v>
      </c>
      <c r="M55">
        <f t="shared" si="4"/>
        <v>112</v>
      </c>
      <c r="N55">
        <f t="shared" si="5"/>
        <v>112</v>
      </c>
    </row>
    <row r="56" spans="1:14" x14ac:dyDescent="0.25">
      <c r="A56">
        <v>231.429</v>
      </c>
      <c r="B56" s="3">
        <f t="shared" si="0"/>
        <v>4.4420153550863724</v>
      </c>
      <c r="C56">
        <v>113</v>
      </c>
      <c r="D56">
        <v>0</v>
      </c>
      <c r="E56">
        <v>113</v>
      </c>
      <c r="F56">
        <v>113</v>
      </c>
      <c r="G56">
        <v>0</v>
      </c>
      <c r="H56">
        <v>0</v>
      </c>
      <c r="I56">
        <v>0</v>
      </c>
      <c r="J56">
        <f t="shared" si="1"/>
        <v>0</v>
      </c>
      <c r="K56">
        <f t="shared" si="2"/>
        <v>113</v>
      </c>
      <c r="L56">
        <f t="shared" si="3"/>
        <v>113</v>
      </c>
      <c r="M56">
        <f t="shared" si="4"/>
        <v>113</v>
      </c>
      <c r="N56">
        <f t="shared" si="5"/>
        <v>113</v>
      </c>
    </row>
    <row r="57" spans="1:14" x14ac:dyDescent="0.25">
      <c r="A57">
        <v>235.714</v>
      </c>
      <c r="B57" s="3">
        <f t="shared" si="0"/>
        <v>4.5242610364683298</v>
      </c>
      <c r="C57">
        <v>115</v>
      </c>
      <c r="D57">
        <v>0</v>
      </c>
      <c r="E57">
        <v>115</v>
      </c>
      <c r="F57">
        <v>115</v>
      </c>
      <c r="G57">
        <v>0</v>
      </c>
      <c r="H57">
        <v>0</v>
      </c>
      <c r="I57">
        <v>0</v>
      </c>
      <c r="J57">
        <f t="shared" si="1"/>
        <v>0</v>
      </c>
      <c r="K57">
        <f t="shared" si="2"/>
        <v>115</v>
      </c>
      <c r="L57">
        <f t="shared" si="3"/>
        <v>115</v>
      </c>
      <c r="M57">
        <f t="shared" si="4"/>
        <v>115</v>
      </c>
      <c r="N57">
        <f t="shared" si="5"/>
        <v>115</v>
      </c>
    </row>
    <row r="58" spans="1:14" x14ac:dyDescent="0.25">
      <c r="A58">
        <v>240</v>
      </c>
      <c r="B58" s="3">
        <f t="shared" si="0"/>
        <v>4.6065259117082533</v>
      </c>
      <c r="C58">
        <v>117</v>
      </c>
      <c r="D58">
        <v>0</v>
      </c>
      <c r="E58">
        <v>117</v>
      </c>
      <c r="F58">
        <v>117</v>
      </c>
      <c r="G58">
        <v>1</v>
      </c>
      <c r="H58">
        <v>0</v>
      </c>
      <c r="I58">
        <v>0</v>
      </c>
      <c r="J58">
        <f t="shared" si="1"/>
        <v>0</v>
      </c>
      <c r="K58">
        <f t="shared" si="2"/>
        <v>117</v>
      </c>
      <c r="L58">
        <f t="shared" si="3"/>
        <v>117</v>
      </c>
      <c r="M58">
        <f t="shared" si="4"/>
        <v>116</v>
      </c>
      <c r="N58">
        <f t="shared" si="5"/>
        <v>116</v>
      </c>
    </row>
    <row r="59" spans="1:14" x14ac:dyDescent="0.25">
      <c r="A59">
        <v>244.286</v>
      </c>
      <c r="B59" s="3">
        <f t="shared" si="0"/>
        <v>4.6887907869481769</v>
      </c>
      <c r="C59">
        <v>118</v>
      </c>
      <c r="D59">
        <v>0</v>
      </c>
      <c r="E59">
        <v>118</v>
      </c>
      <c r="F59">
        <v>118</v>
      </c>
      <c r="G59">
        <v>1</v>
      </c>
      <c r="H59">
        <v>0</v>
      </c>
      <c r="I59">
        <v>0</v>
      </c>
      <c r="J59">
        <f t="shared" si="1"/>
        <v>0</v>
      </c>
      <c r="K59">
        <f t="shared" si="2"/>
        <v>118</v>
      </c>
      <c r="L59">
        <f t="shared" si="3"/>
        <v>118</v>
      </c>
      <c r="M59">
        <f t="shared" si="4"/>
        <v>117</v>
      </c>
      <c r="N59">
        <f t="shared" si="5"/>
        <v>117</v>
      </c>
    </row>
    <row r="60" spans="1:14" x14ac:dyDescent="0.25">
      <c r="A60">
        <v>248.571</v>
      </c>
      <c r="B60" s="3">
        <f t="shared" si="0"/>
        <v>4.7710364683301343</v>
      </c>
      <c r="C60">
        <v>120</v>
      </c>
      <c r="D60">
        <v>0</v>
      </c>
      <c r="E60">
        <v>120</v>
      </c>
      <c r="F60">
        <v>120</v>
      </c>
      <c r="G60">
        <v>1</v>
      </c>
      <c r="H60">
        <v>0</v>
      </c>
      <c r="I60">
        <v>0</v>
      </c>
      <c r="J60">
        <f t="shared" si="1"/>
        <v>0</v>
      </c>
      <c r="K60">
        <f t="shared" si="2"/>
        <v>120</v>
      </c>
      <c r="L60">
        <f t="shared" si="3"/>
        <v>120</v>
      </c>
      <c r="M60">
        <f t="shared" si="4"/>
        <v>119</v>
      </c>
      <c r="N60">
        <f t="shared" si="5"/>
        <v>119</v>
      </c>
    </row>
    <row r="61" spans="1:14" x14ac:dyDescent="0.25">
      <c r="A61">
        <v>252.857</v>
      </c>
      <c r="B61" s="3">
        <f t="shared" si="0"/>
        <v>4.8533013435700578</v>
      </c>
      <c r="C61">
        <v>122</v>
      </c>
      <c r="D61">
        <v>0</v>
      </c>
      <c r="E61">
        <v>122</v>
      </c>
      <c r="F61">
        <v>122</v>
      </c>
      <c r="G61">
        <v>1</v>
      </c>
      <c r="H61">
        <v>0</v>
      </c>
      <c r="I61">
        <v>0</v>
      </c>
      <c r="J61">
        <f t="shared" si="1"/>
        <v>0</v>
      </c>
      <c r="K61">
        <f t="shared" si="2"/>
        <v>122</v>
      </c>
      <c r="L61">
        <f t="shared" si="3"/>
        <v>122</v>
      </c>
      <c r="M61">
        <f t="shared" si="4"/>
        <v>121</v>
      </c>
      <c r="N61">
        <f t="shared" si="5"/>
        <v>121</v>
      </c>
    </row>
    <row r="62" spans="1:14" x14ac:dyDescent="0.25">
      <c r="A62">
        <v>257.14299999999997</v>
      </c>
      <c r="B62" s="3">
        <f t="shared" si="0"/>
        <v>4.9355662188099805</v>
      </c>
      <c r="C62">
        <v>122</v>
      </c>
      <c r="D62">
        <v>0</v>
      </c>
      <c r="E62">
        <v>122</v>
      </c>
      <c r="F62">
        <v>122</v>
      </c>
      <c r="G62">
        <v>1</v>
      </c>
      <c r="H62">
        <v>0</v>
      </c>
      <c r="I62">
        <v>0</v>
      </c>
      <c r="J62">
        <f t="shared" si="1"/>
        <v>0</v>
      </c>
      <c r="K62">
        <f t="shared" si="2"/>
        <v>122</v>
      </c>
      <c r="L62">
        <f t="shared" si="3"/>
        <v>122</v>
      </c>
      <c r="M62">
        <f t="shared" si="4"/>
        <v>121</v>
      </c>
      <c r="N62">
        <f t="shared" si="5"/>
        <v>121</v>
      </c>
    </row>
    <row r="63" spans="1:14" x14ac:dyDescent="0.25">
      <c r="A63">
        <v>261.42899999999997</v>
      </c>
      <c r="B63" s="3">
        <f t="shared" si="0"/>
        <v>5.0178310940499031</v>
      </c>
      <c r="C63">
        <v>126</v>
      </c>
      <c r="D63">
        <v>0</v>
      </c>
      <c r="E63">
        <v>126</v>
      </c>
      <c r="F63">
        <v>126</v>
      </c>
      <c r="G63">
        <v>1</v>
      </c>
      <c r="H63">
        <v>0</v>
      </c>
      <c r="I63">
        <v>0</v>
      </c>
      <c r="J63">
        <f t="shared" si="1"/>
        <v>0</v>
      </c>
      <c r="K63">
        <f t="shared" si="2"/>
        <v>126</v>
      </c>
      <c r="L63">
        <f t="shared" si="3"/>
        <v>126</v>
      </c>
      <c r="M63">
        <f t="shared" si="4"/>
        <v>125</v>
      </c>
      <c r="N63">
        <f t="shared" si="5"/>
        <v>125</v>
      </c>
    </row>
    <row r="64" spans="1:14" x14ac:dyDescent="0.25">
      <c r="A64">
        <v>265.714</v>
      </c>
      <c r="B64" s="3">
        <f t="shared" si="0"/>
        <v>5.1000767754318614</v>
      </c>
      <c r="C64">
        <v>128</v>
      </c>
      <c r="D64">
        <v>0</v>
      </c>
      <c r="E64">
        <v>128</v>
      </c>
      <c r="F64">
        <v>128</v>
      </c>
      <c r="G64">
        <v>1</v>
      </c>
      <c r="H64">
        <v>0</v>
      </c>
      <c r="I64">
        <v>0</v>
      </c>
      <c r="J64">
        <f t="shared" si="1"/>
        <v>0</v>
      </c>
      <c r="K64">
        <f t="shared" si="2"/>
        <v>128</v>
      </c>
      <c r="L64">
        <f t="shared" si="3"/>
        <v>128</v>
      </c>
      <c r="M64">
        <f t="shared" si="4"/>
        <v>127</v>
      </c>
      <c r="N64">
        <f t="shared" si="5"/>
        <v>127</v>
      </c>
    </row>
    <row r="65" spans="1:14" x14ac:dyDescent="0.25">
      <c r="A65">
        <v>270</v>
      </c>
      <c r="B65" s="3">
        <f t="shared" si="0"/>
        <v>5.182341650671785</v>
      </c>
      <c r="C65">
        <v>128</v>
      </c>
      <c r="D65">
        <v>0</v>
      </c>
      <c r="E65">
        <v>128</v>
      </c>
      <c r="F65">
        <v>128</v>
      </c>
      <c r="G65">
        <v>1</v>
      </c>
      <c r="H65">
        <v>0</v>
      </c>
      <c r="I65">
        <v>0</v>
      </c>
      <c r="J65">
        <f t="shared" si="1"/>
        <v>0</v>
      </c>
      <c r="K65">
        <f t="shared" si="2"/>
        <v>128</v>
      </c>
      <c r="L65">
        <f t="shared" si="3"/>
        <v>128</v>
      </c>
      <c r="M65">
        <f t="shared" si="4"/>
        <v>127</v>
      </c>
      <c r="N65">
        <f t="shared" si="5"/>
        <v>127</v>
      </c>
    </row>
    <row r="66" spans="1:14" x14ac:dyDescent="0.25">
      <c r="A66">
        <v>274.286</v>
      </c>
      <c r="B66" s="3">
        <f t="shared" si="0"/>
        <v>5.2646065259117085</v>
      </c>
      <c r="C66">
        <v>132</v>
      </c>
      <c r="D66">
        <v>0</v>
      </c>
      <c r="E66">
        <v>132</v>
      </c>
      <c r="F66">
        <v>132</v>
      </c>
      <c r="G66">
        <v>2</v>
      </c>
      <c r="H66">
        <v>0</v>
      </c>
      <c r="I66">
        <v>0</v>
      </c>
      <c r="J66">
        <f t="shared" si="1"/>
        <v>0</v>
      </c>
      <c r="K66">
        <f t="shared" si="2"/>
        <v>132</v>
      </c>
      <c r="L66">
        <f t="shared" si="3"/>
        <v>132</v>
      </c>
      <c r="M66">
        <f t="shared" si="4"/>
        <v>130</v>
      </c>
      <c r="N66">
        <f t="shared" si="5"/>
        <v>130</v>
      </c>
    </row>
    <row r="67" spans="1:14" x14ac:dyDescent="0.25">
      <c r="A67">
        <v>278.57100000000003</v>
      </c>
      <c r="B67" s="3">
        <f t="shared" ref="B67:B130" si="6">A67/52.1</f>
        <v>5.3468522072936659</v>
      </c>
      <c r="C67">
        <v>132</v>
      </c>
      <c r="D67">
        <v>0</v>
      </c>
      <c r="E67">
        <v>132</v>
      </c>
      <c r="F67">
        <v>132</v>
      </c>
      <c r="G67">
        <v>2</v>
      </c>
      <c r="H67">
        <v>0</v>
      </c>
      <c r="I67">
        <v>0</v>
      </c>
      <c r="J67">
        <f t="shared" ref="J67:J130" si="7">H67-I67</f>
        <v>0</v>
      </c>
      <c r="K67">
        <f t="shared" ref="K67:K130" si="8">C67-D67</f>
        <v>132</v>
      </c>
      <c r="L67">
        <f t="shared" ref="L67:L130" si="9">F67-D67</f>
        <v>132</v>
      </c>
      <c r="M67">
        <f t="shared" ref="M67:M130" si="10">L67-G67+H67-I67</f>
        <v>130</v>
      </c>
      <c r="N67">
        <f t="shared" ref="N67:N130" si="11">F67-G67+H67-I67</f>
        <v>130</v>
      </c>
    </row>
    <row r="68" spans="1:14" x14ac:dyDescent="0.25">
      <c r="A68">
        <v>282.85700000000003</v>
      </c>
      <c r="B68" s="3">
        <f t="shared" si="6"/>
        <v>5.4291170825335895</v>
      </c>
      <c r="C68">
        <v>134</v>
      </c>
      <c r="D68">
        <v>1</v>
      </c>
      <c r="E68">
        <v>135</v>
      </c>
      <c r="F68">
        <v>134</v>
      </c>
      <c r="G68">
        <v>6</v>
      </c>
      <c r="H68">
        <v>2</v>
      </c>
      <c r="I68">
        <v>0</v>
      </c>
      <c r="J68">
        <f t="shared" si="7"/>
        <v>2</v>
      </c>
      <c r="K68">
        <f t="shared" si="8"/>
        <v>133</v>
      </c>
      <c r="L68">
        <f t="shared" si="9"/>
        <v>133</v>
      </c>
      <c r="M68">
        <f t="shared" si="10"/>
        <v>129</v>
      </c>
      <c r="N68">
        <f t="shared" si="11"/>
        <v>130</v>
      </c>
    </row>
    <row r="69" spans="1:14" x14ac:dyDescent="0.25">
      <c r="A69">
        <v>287.14299999999997</v>
      </c>
      <c r="B69" s="3">
        <f t="shared" si="6"/>
        <v>5.5113819577735121</v>
      </c>
      <c r="C69">
        <v>135</v>
      </c>
      <c r="D69">
        <v>1</v>
      </c>
      <c r="E69">
        <v>136</v>
      </c>
      <c r="F69">
        <v>136</v>
      </c>
      <c r="G69">
        <v>8</v>
      </c>
      <c r="H69">
        <v>2</v>
      </c>
      <c r="I69">
        <v>0</v>
      </c>
      <c r="J69">
        <f t="shared" si="7"/>
        <v>2</v>
      </c>
      <c r="K69">
        <f t="shared" si="8"/>
        <v>134</v>
      </c>
      <c r="L69">
        <f t="shared" si="9"/>
        <v>135</v>
      </c>
      <c r="M69">
        <f t="shared" si="10"/>
        <v>129</v>
      </c>
      <c r="N69">
        <f t="shared" si="11"/>
        <v>130</v>
      </c>
    </row>
    <row r="70" spans="1:14" x14ac:dyDescent="0.25">
      <c r="A70">
        <v>291.42899999999997</v>
      </c>
      <c r="B70" s="3">
        <f t="shared" si="6"/>
        <v>5.5936468330134348</v>
      </c>
      <c r="C70">
        <v>136</v>
      </c>
      <c r="D70">
        <v>2</v>
      </c>
      <c r="E70">
        <v>138</v>
      </c>
      <c r="F70">
        <v>138</v>
      </c>
      <c r="G70">
        <v>13</v>
      </c>
      <c r="H70">
        <v>4</v>
      </c>
      <c r="I70">
        <v>0</v>
      </c>
      <c r="J70">
        <f t="shared" si="7"/>
        <v>4</v>
      </c>
      <c r="K70">
        <f t="shared" si="8"/>
        <v>134</v>
      </c>
      <c r="L70">
        <f t="shared" si="9"/>
        <v>136</v>
      </c>
      <c r="M70">
        <f t="shared" si="10"/>
        <v>127</v>
      </c>
      <c r="N70">
        <f t="shared" si="11"/>
        <v>129</v>
      </c>
    </row>
    <row r="71" spans="1:14" x14ac:dyDescent="0.25">
      <c r="A71">
        <v>295.714</v>
      </c>
      <c r="B71" s="3">
        <f t="shared" si="6"/>
        <v>5.6758925143953931</v>
      </c>
      <c r="C71">
        <v>137</v>
      </c>
      <c r="D71">
        <v>2</v>
      </c>
      <c r="E71">
        <v>139</v>
      </c>
      <c r="F71">
        <v>139</v>
      </c>
      <c r="G71">
        <v>14</v>
      </c>
      <c r="H71">
        <v>5</v>
      </c>
      <c r="I71">
        <v>0</v>
      </c>
      <c r="J71">
        <f t="shared" si="7"/>
        <v>5</v>
      </c>
      <c r="K71">
        <f t="shared" si="8"/>
        <v>135</v>
      </c>
      <c r="L71">
        <f t="shared" si="9"/>
        <v>137</v>
      </c>
      <c r="M71">
        <f t="shared" si="10"/>
        <v>128</v>
      </c>
      <c r="N71">
        <f t="shared" si="11"/>
        <v>130</v>
      </c>
    </row>
    <row r="72" spans="1:14" x14ac:dyDescent="0.25">
      <c r="A72">
        <v>300</v>
      </c>
      <c r="B72" s="3">
        <f t="shared" si="6"/>
        <v>5.7581573896353166</v>
      </c>
      <c r="C72">
        <v>140</v>
      </c>
      <c r="D72">
        <v>3</v>
      </c>
      <c r="E72">
        <v>143</v>
      </c>
      <c r="F72">
        <v>142</v>
      </c>
      <c r="G72">
        <v>16</v>
      </c>
      <c r="H72">
        <v>5</v>
      </c>
      <c r="I72">
        <v>0</v>
      </c>
      <c r="J72">
        <f t="shared" si="7"/>
        <v>5</v>
      </c>
      <c r="K72">
        <f t="shared" si="8"/>
        <v>137</v>
      </c>
      <c r="L72">
        <f t="shared" si="9"/>
        <v>139</v>
      </c>
      <c r="M72">
        <f t="shared" si="10"/>
        <v>128</v>
      </c>
      <c r="N72">
        <f t="shared" si="11"/>
        <v>131</v>
      </c>
    </row>
    <row r="73" spans="1:14" x14ac:dyDescent="0.25">
      <c r="A73">
        <v>304.286</v>
      </c>
      <c r="B73" s="3">
        <f t="shared" si="6"/>
        <v>5.8404222648752402</v>
      </c>
      <c r="C73">
        <v>141</v>
      </c>
      <c r="D73">
        <v>3</v>
      </c>
      <c r="E73">
        <v>144</v>
      </c>
      <c r="F73">
        <v>143</v>
      </c>
      <c r="G73">
        <v>19</v>
      </c>
      <c r="H73">
        <v>5</v>
      </c>
      <c r="I73">
        <v>0</v>
      </c>
      <c r="J73">
        <f t="shared" si="7"/>
        <v>5</v>
      </c>
      <c r="K73">
        <f t="shared" si="8"/>
        <v>138</v>
      </c>
      <c r="L73">
        <f t="shared" si="9"/>
        <v>140</v>
      </c>
      <c r="M73">
        <f t="shared" si="10"/>
        <v>126</v>
      </c>
      <c r="N73">
        <f t="shared" si="11"/>
        <v>129</v>
      </c>
    </row>
    <row r="74" spans="1:14" x14ac:dyDescent="0.25">
      <c r="A74">
        <v>308.57100000000003</v>
      </c>
      <c r="B74" s="3">
        <f t="shared" si="6"/>
        <v>5.9226679462571976</v>
      </c>
      <c r="C74">
        <v>143</v>
      </c>
      <c r="D74">
        <v>4</v>
      </c>
      <c r="E74">
        <v>147</v>
      </c>
      <c r="F74">
        <v>146</v>
      </c>
      <c r="G74">
        <v>23</v>
      </c>
      <c r="H74">
        <v>5</v>
      </c>
      <c r="I74">
        <v>0</v>
      </c>
      <c r="J74">
        <f t="shared" si="7"/>
        <v>5</v>
      </c>
      <c r="K74">
        <f t="shared" si="8"/>
        <v>139</v>
      </c>
      <c r="L74">
        <f t="shared" si="9"/>
        <v>142</v>
      </c>
      <c r="M74">
        <f t="shared" si="10"/>
        <v>124</v>
      </c>
      <c r="N74">
        <f t="shared" si="11"/>
        <v>128</v>
      </c>
    </row>
    <row r="75" spans="1:14" x14ac:dyDescent="0.25">
      <c r="A75">
        <v>312.85700000000003</v>
      </c>
      <c r="B75" s="3">
        <f t="shared" si="6"/>
        <v>6.0049328214971212</v>
      </c>
      <c r="C75">
        <v>144</v>
      </c>
      <c r="D75">
        <v>4</v>
      </c>
      <c r="E75">
        <v>148</v>
      </c>
      <c r="F75">
        <v>147</v>
      </c>
      <c r="G75">
        <v>26</v>
      </c>
      <c r="H75">
        <v>6</v>
      </c>
      <c r="I75">
        <v>0</v>
      </c>
      <c r="J75">
        <f t="shared" si="7"/>
        <v>6</v>
      </c>
      <c r="K75">
        <f t="shared" si="8"/>
        <v>140</v>
      </c>
      <c r="L75">
        <f t="shared" si="9"/>
        <v>143</v>
      </c>
      <c r="M75">
        <f t="shared" si="10"/>
        <v>123</v>
      </c>
      <c r="N75">
        <f t="shared" si="11"/>
        <v>127</v>
      </c>
    </row>
    <row r="76" spans="1:14" x14ac:dyDescent="0.25">
      <c r="A76">
        <v>317.14299999999997</v>
      </c>
      <c r="B76" s="3">
        <f t="shared" si="6"/>
        <v>6.0871976967370438</v>
      </c>
      <c r="C76">
        <v>150</v>
      </c>
      <c r="D76">
        <v>5</v>
      </c>
      <c r="E76">
        <v>155</v>
      </c>
      <c r="F76">
        <v>154</v>
      </c>
      <c r="G76">
        <v>27</v>
      </c>
      <c r="H76">
        <v>6</v>
      </c>
      <c r="I76">
        <v>0</v>
      </c>
      <c r="J76">
        <f t="shared" si="7"/>
        <v>6</v>
      </c>
      <c r="K76">
        <f t="shared" si="8"/>
        <v>145</v>
      </c>
      <c r="L76">
        <f t="shared" si="9"/>
        <v>149</v>
      </c>
      <c r="M76">
        <f t="shared" si="10"/>
        <v>128</v>
      </c>
      <c r="N76">
        <f t="shared" si="11"/>
        <v>133</v>
      </c>
    </row>
    <row r="77" spans="1:14" x14ac:dyDescent="0.25">
      <c r="A77">
        <v>321.42899999999997</v>
      </c>
      <c r="B77" s="3">
        <f t="shared" si="6"/>
        <v>6.1694625719769665</v>
      </c>
      <c r="C77">
        <v>154</v>
      </c>
      <c r="D77">
        <v>7</v>
      </c>
      <c r="E77">
        <v>160</v>
      </c>
      <c r="F77">
        <v>159</v>
      </c>
      <c r="G77">
        <v>31</v>
      </c>
      <c r="H77">
        <v>6</v>
      </c>
      <c r="I77">
        <v>0</v>
      </c>
      <c r="J77">
        <f t="shared" si="7"/>
        <v>6</v>
      </c>
      <c r="K77">
        <f t="shared" si="8"/>
        <v>147</v>
      </c>
      <c r="L77">
        <f t="shared" si="9"/>
        <v>152</v>
      </c>
      <c r="M77">
        <f t="shared" si="10"/>
        <v>127</v>
      </c>
      <c r="N77">
        <f t="shared" si="11"/>
        <v>134</v>
      </c>
    </row>
    <row r="78" spans="1:14" x14ac:dyDescent="0.25">
      <c r="A78">
        <v>325.714</v>
      </c>
      <c r="B78" s="3">
        <f t="shared" si="6"/>
        <v>6.2517082533589248</v>
      </c>
      <c r="C78">
        <v>160</v>
      </c>
      <c r="D78">
        <v>7</v>
      </c>
      <c r="E78">
        <v>167</v>
      </c>
      <c r="F78">
        <v>167</v>
      </c>
      <c r="G78">
        <v>35</v>
      </c>
      <c r="H78">
        <v>8</v>
      </c>
      <c r="I78">
        <v>0</v>
      </c>
      <c r="J78">
        <f t="shared" si="7"/>
        <v>8</v>
      </c>
      <c r="K78">
        <f t="shared" si="8"/>
        <v>153</v>
      </c>
      <c r="L78">
        <f t="shared" si="9"/>
        <v>160</v>
      </c>
      <c r="M78">
        <f t="shared" si="10"/>
        <v>133</v>
      </c>
      <c r="N78">
        <f t="shared" si="11"/>
        <v>140</v>
      </c>
    </row>
    <row r="79" spans="1:14" x14ac:dyDescent="0.25">
      <c r="A79">
        <v>330</v>
      </c>
      <c r="B79" s="3">
        <f t="shared" si="6"/>
        <v>6.3339731285988483</v>
      </c>
      <c r="C79">
        <v>162</v>
      </c>
      <c r="D79">
        <v>7</v>
      </c>
      <c r="E79">
        <v>169</v>
      </c>
      <c r="F79">
        <v>169</v>
      </c>
      <c r="G79">
        <v>37</v>
      </c>
      <c r="H79">
        <v>9</v>
      </c>
      <c r="I79">
        <v>0</v>
      </c>
      <c r="J79">
        <f t="shared" si="7"/>
        <v>9</v>
      </c>
      <c r="K79">
        <f t="shared" si="8"/>
        <v>155</v>
      </c>
      <c r="L79">
        <f t="shared" si="9"/>
        <v>162</v>
      </c>
      <c r="M79">
        <f t="shared" si="10"/>
        <v>134</v>
      </c>
      <c r="N79">
        <f t="shared" si="11"/>
        <v>141</v>
      </c>
    </row>
    <row r="80" spans="1:14" x14ac:dyDescent="0.25">
      <c r="A80">
        <v>334.286</v>
      </c>
      <c r="B80" s="3">
        <f t="shared" si="6"/>
        <v>6.4162380038387719</v>
      </c>
      <c r="C80">
        <v>163</v>
      </c>
      <c r="D80">
        <v>7</v>
      </c>
      <c r="E80">
        <v>170</v>
      </c>
      <c r="F80">
        <v>170</v>
      </c>
      <c r="G80">
        <v>39</v>
      </c>
      <c r="H80">
        <v>9</v>
      </c>
      <c r="I80">
        <v>0</v>
      </c>
      <c r="J80">
        <f t="shared" si="7"/>
        <v>9</v>
      </c>
      <c r="K80">
        <f t="shared" si="8"/>
        <v>156</v>
      </c>
      <c r="L80">
        <f t="shared" si="9"/>
        <v>163</v>
      </c>
      <c r="M80">
        <f t="shared" si="10"/>
        <v>133</v>
      </c>
      <c r="N80">
        <f t="shared" si="11"/>
        <v>140</v>
      </c>
    </row>
    <row r="81" spans="1:14" x14ac:dyDescent="0.25">
      <c r="A81">
        <v>338.57100000000003</v>
      </c>
      <c r="B81" s="3">
        <f t="shared" si="6"/>
        <v>6.4984836852207293</v>
      </c>
      <c r="C81">
        <v>166</v>
      </c>
      <c r="D81">
        <v>9</v>
      </c>
      <c r="E81">
        <v>175</v>
      </c>
      <c r="F81">
        <v>174</v>
      </c>
      <c r="G81">
        <v>41</v>
      </c>
      <c r="H81">
        <v>9</v>
      </c>
      <c r="I81">
        <v>0</v>
      </c>
      <c r="J81">
        <f t="shared" si="7"/>
        <v>9</v>
      </c>
      <c r="K81">
        <f t="shared" si="8"/>
        <v>157</v>
      </c>
      <c r="L81">
        <f t="shared" si="9"/>
        <v>165</v>
      </c>
      <c r="M81">
        <f t="shared" si="10"/>
        <v>133</v>
      </c>
      <c r="N81">
        <f t="shared" si="11"/>
        <v>142</v>
      </c>
    </row>
    <row r="82" spans="1:14" x14ac:dyDescent="0.25">
      <c r="A82">
        <v>342.85700000000003</v>
      </c>
      <c r="B82" s="3">
        <f t="shared" si="6"/>
        <v>6.5807485604606528</v>
      </c>
      <c r="C82">
        <v>167</v>
      </c>
      <c r="D82">
        <v>9</v>
      </c>
      <c r="E82">
        <v>176</v>
      </c>
      <c r="F82">
        <v>176</v>
      </c>
      <c r="G82">
        <v>43</v>
      </c>
      <c r="H82">
        <v>9</v>
      </c>
      <c r="I82">
        <v>0</v>
      </c>
      <c r="J82">
        <f t="shared" si="7"/>
        <v>9</v>
      </c>
      <c r="K82">
        <f t="shared" si="8"/>
        <v>158</v>
      </c>
      <c r="L82">
        <f t="shared" si="9"/>
        <v>167</v>
      </c>
      <c r="M82">
        <f t="shared" si="10"/>
        <v>133</v>
      </c>
      <c r="N82">
        <f t="shared" si="11"/>
        <v>142</v>
      </c>
    </row>
    <row r="83" spans="1:14" x14ac:dyDescent="0.25">
      <c r="A83">
        <v>347.14299999999997</v>
      </c>
      <c r="B83" s="3">
        <f t="shared" si="6"/>
        <v>6.6630134357005755</v>
      </c>
      <c r="C83">
        <v>171</v>
      </c>
      <c r="D83">
        <v>9</v>
      </c>
      <c r="E83">
        <v>180</v>
      </c>
      <c r="F83">
        <v>180</v>
      </c>
      <c r="G83">
        <v>46</v>
      </c>
      <c r="H83">
        <v>10</v>
      </c>
      <c r="I83">
        <v>0</v>
      </c>
      <c r="J83">
        <f t="shared" si="7"/>
        <v>10</v>
      </c>
      <c r="K83">
        <f t="shared" si="8"/>
        <v>162</v>
      </c>
      <c r="L83">
        <f t="shared" si="9"/>
        <v>171</v>
      </c>
      <c r="M83">
        <f t="shared" si="10"/>
        <v>135</v>
      </c>
      <c r="N83">
        <f t="shared" si="11"/>
        <v>144</v>
      </c>
    </row>
    <row r="84" spans="1:14" x14ac:dyDescent="0.25">
      <c r="A84">
        <v>351.42899999999997</v>
      </c>
      <c r="B84" s="3">
        <f t="shared" si="6"/>
        <v>6.7452783109404981</v>
      </c>
      <c r="C84">
        <v>174</v>
      </c>
      <c r="D84">
        <v>9</v>
      </c>
      <c r="E84">
        <v>183</v>
      </c>
      <c r="F84">
        <v>182</v>
      </c>
      <c r="G84">
        <v>47</v>
      </c>
      <c r="H84">
        <v>11</v>
      </c>
      <c r="I84">
        <v>0</v>
      </c>
      <c r="J84">
        <f t="shared" si="7"/>
        <v>11</v>
      </c>
      <c r="K84">
        <f t="shared" si="8"/>
        <v>165</v>
      </c>
      <c r="L84">
        <f t="shared" si="9"/>
        <v>173</v>
      </c>
      <c r="M84">
        <f t="shared" si="10"/>
        <v>137</v>
      </c>
      <c r="N84">
        <f t="shared" si="11"/>
        <v>146</v>
      </c>
    </row>
    <row r="85" spans="1:14" x14ac:dyDescent="0.25">
      <c r="A85">
        <v>355.714</v>
      </c>
      <c r="B85" s="3">
        <f t="shared" si="6"/>
        <v>6.8275239923224564</v>
      </c>
      <c r="C85">
        <v>174</v>
      </c>
      <c r="D85">
        <v>10</v>
      </c>
      <c r="E85">
        <v>184</v>
      </c>
      <c r="F85">
        <v>184</v>
      </c>
      <c r="G85">
        <v>50</v>
      </c>
      <c r="H85">
        <v>11</v>
      </c>
      <c r="I85">
        <v>0</v>
      </c>
      <c r="J85">
        <f t="shared" si="7"/>
        <v>11</v>
      </c>
      <c r="K85">
        <f t="shared" si="8"/>
        <v>164</v>
      </c>
      <c r="L85">
        <f t="shared" si="9"/>
        <v>174</v>
      </c>
      <c r="M85">
        <f t="shared" si="10"/>
        <v>135</v>
      </c>
      <c r="N85">
        <f t="shared" si="11"/>
        <v>145</v>
      </c>
    </row>
    <row r="86" spans="1:14" x14ac:dyDescent="0.25">
      <c r="A86">
        <v>360</v>
      </c>
      <c r="B86" s="3">
        <f t="shared" si="6"/>
        <v>6.90978886756238</v>
      </c>
      <c r="C86">
        <v>174</v>
      </c>
      <c r="D86">
        <v>10</v>
      </c>
      <c r="E86">
        <v>184</v>
      </c>
      <c r="F86">
        <v>184</v>
      </c>
      <c r="G86">
        <v>52</v>
      </c>
      <c r="H86">
        <v>12</v>
      </c>
      <c r="I86">
        <v>0</v>
      </c>
      <c r="J86">
        <f t="shared" si="7"/>
        <v>12</v>
      </c>
      <c r="K86">
        <f t="shared" si="8"/>
        <v>164</v>
      </c>
      <c r="L86">
        <f t="shared" si="9"/>
        <v>174</v>
      </c>
      <c r="M86">
        <f t="shared" si="10"/>
        <v>134</v>
      </c>
      <c r="N86">
        <f t="shared" si="11"/>
        <v>144</v>
      </c>
    </row>
    <row r="87" spans="1:14" x14ac:dyDescent="0.25">
      <c r="A87">
        <v>364.286</v>
      </c>
      <c r="B87" s="3">
        <f t="shared" si="6"/>
        <v>6.9920537428023035</v>
      </c>
      <c r="C87">
        <v>174</v>
      </c>
      <c r="D87">
        <v>11</v>
      </c>
      <c r="E87">
        <v>185</v>
      </c>
      <c r="F87">
        <v>185</v>
      </c>
      <c r="G87">
        <v>53</v>
      </c>
      <c r="H87">
        <v>13</v>
      </c>
      <c r="I87">
        <v>0</v>
      </c>
      <c r="J87">
        <f t="shared" si="7"/>
        <v>13</v>
      </c>
      <c r="K87">
        <f t="shared" si="8"/>
        <v>163</v>
      </c>
      <c r="L87">
        <f t="shared" si="9"/>
        <v>174</v>
      </c>
      <c r="M87">
        <f t="shared" si="10"/>
        <v>134</v>
      </c>
      <c r="N87">
        <f t="shared" si="11"/>
        <v>145</v>
      </c>
    </row>
    <row r="88" spans="1:14" x14ac:dyDescent="0.25">
      <c r="A88">
        <v>368.57100000000003</v>
      </c>
      <c r="B88" s="3">
        <f t="shared" si="6"/>
        <v>7.0742994241842609</v>
      </c>
      <c r="C88">
        <v>175</v>
      </c>
      <c r="D88">
        <v>11</v>
      </c>
      <c r="E88">
        <v>186</v>
      </c>
      <c r="F88">
        <v>186</v>
      </c>
      <c r="G88">
        <v>54</v>
      </c>
      <c r="H88">
        <v>14</v>
      </c>
      <c r="I88">
        <v>0</v>
      </c>
      <c r="J88">
        <f t="shared" si="7"/>
        <v>14</v>
      </c>
      <c r="K88">
        <f t="shared" si="8"/>
        <v>164</v>
      </c>
      <c r="L88">
        <f t="shared" si="9"/>
        <v>175</v>
      </c>
      <c r="M88">
        <f t="shared" si="10"/>
        <v>135</v>
      </c>
      <c r="N88">
        <f t="shared" si="11"/>
        <v>146</v>
      </c>
    </row>
    <row r="89" spans="1:14" x14ac:dyDescent="0.25">
      <c r="A89">
        <v>372.85700000000003</v>
      </c>
      <c r="B89" s="3">
        <f t="shared" si="6"/>
        <v>7.1565642994241845</v>
      </c>
      <c r="C89">
        <v>176</v>
      </c>
      <c r="D89">
        <v>11</v>
      </c>
      <c r="E89">
        <v>187</v>
      </c>
      <c r="F89">
        <v>187</v>
      </c>
      <c r="G89">
        <v>56</v>
      </c>
      <c r="H89">
        <v>15</v>
      </c>
      <c r="I89">
        <v>0</v>
      </c>
      <c r="J89">
        <f t="shared" si="7"/>
        <v>15</v>
      </c>
      <c r="K89">
        <f t="shared" si="8"/>
        <v>165</v>
      </c>
      <c r="L89">
        <f t="shared" si="9"/>
        <v>176</v>
      </c>
      <c r="M89">
        <f t="shared" si="10"/>
        <v>135</v>
      </c>
      <c r="N89">
        <f t="shared" si="11"/>
        <v>146</v>
      </c>
    </row>
    <row r="90" spans="1:14" x14ac:dyDescent="0.25">
      <c r="A90">
        <v>377.14299999999997</v>
      </c>
      <c r="B90" s="3">
        <f t="shared" si="6"/>
        <v>7.2388291746641071</v>
      </c>
      <c r="C90">
        <v>179</v>
      </c>
      <c r="D90">
        <v>11</v>
      </c>
      <c r="E90">
        <v>190</v>
      </c>
      <c r="F90">
        <v>190</v>
      </c>
      <c r="G90">
        <v>60</v>
      </c>
      <c r="H90">
        <v>17</v>
      </c>
      <c r="I90">
        <v>0</v>
      </c>
      <c r="J90">
        <f t="shared" si="7"/>
        <v>17</v>
      </c>
      <c r="K90">
        <f t="shared" si="8"/>
        <v>168</v>
      </c>
      <c r="L90">
        <f t="shared" si="9"/>
        <v>179</v>
      </c>
      <c r="M90">
        <f t="shared" si="10"/>
        <v>136</v>
      </c>
      <c r="N90">
        <f t="shared" si="11"/>
        <v>147</v>
      </c>
    </row>
    <row r="91" spans="1:14" x14ac:dyDescent="0.25">
      <c r="A91">
        <v>381.42899999999997</v>
      </c>
      <c r="B91" s="3">
        <f t="shared" si="6"/>
        <v>7.3210940499040298</v>
      </c>
      <c r="C91">
        <v>180</v>
      </c>
      <c r="D91">
        <v>11</v>
      </c>
      <c r="E91">
        <v>191</v>
      </c>
      <c r="F91">
        <v>191</v>
      </c>
      <c r="G91">
        <v>62</v>
      </c>
      <c r="H91">
        <v>17</v>
      </c>
      <c r="I91">
        <v>0</v>
      </c>
      <c r="J91">
        <f t="shared" si="7"/>
        <v>17</v>
      </c>
      <c r="K91">
        <f t="shared" si="8"/>
        <v>169</v>
      </c>
      <c r="L91">
        <f t="shared" si="9"/>
        <v>180</v>
      </c>
      <c r="M91">
        <f t="shared" si="10"/>
        <v>135</v>
      </c>
      <c r="N91">
        <f t="shared" si="11"/>
        <v>146</v>
      </c>
    </row>
    <row r="92" spans="1:14" x14ac:dyDescent="0.25">
      <c r="A92">
        <v>385.714</v>
      </c>
      <c r="B92" s="3">
        <f t="shared" si="6"/>
        <v>7.4033397312859881</v>
      </c>
      <c r="C92">
        <v>180</v>
      </c>
      <c r="D92">
        <v>11</v>
      </c>
      <c r="E92">
        <v>191</v>
      </c>
      <c r="F92">
        <v>191</v>
      </c>
      <c r="G92">
        <v>63</v>
      </c>
      <c r="H92">
        <v>17</v>
      </c>
      <c r="I92">
        <v>0</v>
      </c>
      <c r="J92">
        <f t="shared" si="7"/>
        <v>17</v>
      </c>
      <c r="K92">
        <f t="shared" si="8"/>
        <v>169</v>
      </c>
      <c r="L92">
        <f t="shared" si="9"/>
        <v>180</v>
      </c>
      <c r="M92">
        <f t="shared" si="10"/>
        <v>134</v>
      </c>
      <c r="N92">
        <f t="shared" si="11"/>
        <v>145</v>
      </c>
    </row>
    <row r="93" spans="1:14" x14ac:dyDescent="0.25">
      <c r="A93">
        <v>390</v>
      </c>
      <c r="B93" s="3">
        <f t="shared" si="6"/>
        <v>7.4856046065259116</v>
      </c>
      <c r="C93">
        <v>183</v>
      </c>
      <c r="D93">
        <v>13</v>
      </c>
      <c r="E93">
        <v>196</v>
      </c>
      <c r="F93">
        <v>196</v>
      </c>
      <c r="G93">
        <v>67</v>
      </c>
      <c r="H93">
        <v>18</v>
      </c>
      <c r="I93">
        <v>0</v>
      </c>
      <c r="J93">
        <f t="shared" si="7"/>
        <v>18</v>
      </c>
      <c r="K93">
        <f t="shared" si="8"/>
        <v>170</v>
      </c>
      <c r="L93">
        <f t="shared" si="9"/>
        <v>183</v>
      </c>
      <c r="M93">
        <f t="shared" si="10"/>
        <v>134</v>
      </c>
      <c r="N93">
        <f t="shared" si="11"/>
        <v>147</v>
      </c>
    </row>
    <row r="94" spans="1:14" x14ac:dyDescent="0.25">
      <c r="A94">
        <v>394.286</v>
      </c>
      <c r="B94" s="3">
        <f t="shared" si="6"/>
        <v>7.5678694817658352</v>
      </c>
      <c r="C94">
        <v>186</v>
      </c>
      <c r="D94">
        <v>13</v>
      </c>
      <c r="E94">
        <v>199</v>
      </c>
      <c r="F94">
        <v>199</v>
      </c>
      <c r="G94">
        <v>68</v>
      </c>
      <c r="H94">
        <v>18</v>
      </c>
      <c r="I94">
        <v>0</v>
      </c>
      <c r="J94">
        <f t="shared" si="7"/>
        <v>18</v>
      </c>
      <c r="K94">
        <f t="shared" si="8"/>
        <v>173</v>
      </c>
      <c r="L94">
        <f t="shared" si="9"/>
        <v>186</v>
      </c>
      <c r="M94">
        <f t="shared" si="10"/>
        <v>136</v>
      </c>
      <c r="N94">
        <f t="shared" si="11"/>
        <v>149</v>
      </c>
    </row>
    <row r="95" spans="1:14" x14ac:dyDescent="0.25">
      <c r="A95">
        <v>398.57100000000003</v>
      </c>
      <c r="B95" s="3">
        <f t="shared" si="6"/>
        <v>7.6501151631477926</v>
      </c>
      <c r="C95">
        <v>189</v>
      </c>
      <c r="D95">
        <v>14</v>
      </c>
      <c r="E95">
        <v>203</v>
      </c>
      <c r="F95">
        <v>203</v>
      </c>
      <c r="G95">
        <v>70</v>
      </c>
      <c r="H95">
        <v>18</v>
      </c>
      <c r="I95">
        <v>0</v>
      </c>
      <c r="J95">
        <f t="shared" si="7"/>
        <v>18</v>
      </c>
      <c r="K95">
        <f t="shared" si="8"/>
        <v>175</v>
      </c>
      <c r="L95">
        <f t="shared" si="9"/>
        <v>189</v>
      </c>
      <c r="M95">
        <f t="shared" si="10"/>
        <v>137</v>
      </c>
      <c r="N95">
        <f t="shared" si="11"/>
        <v>151</v>
      </c>
    </row>
    <row r="96" spans="1:14" x14ac:dyDescent="0.25">
      <c r="A96">
        <v>402.85700000000003</v>
      </c>
      <c r="B96" s="3">
        <f t="shared" si="6"/>
        <v>7.7323800383877161</v>
      </c>
      <c r="C96">
        <v>190</v>
      </c>
      <c r="D96">
        <v>14</v>
      </c>
      <c r="E96">
        <v>204</v>
      </c>
      <c r="F96">
        <v>204</v>
      </c>
      <c r="G96">
        <v>70</v>
      </c>
      <c r="H96">
        <v>18</v>
      </c>
      <c r="I96">
        <v>0</v>
      </c>
      <c r="J96">
        <f t="shared" si="7"/>
        <v>18</v>
      </c>
      <c r="K96">
        <f t="shared" si="8"/>
        <v>176</v>
      </c>
      <c r="L96">
        <f t="shared" si="9"/>
        <v>190</v>
      </c>
      <c r="M96">
        <f t="shared" si="10"/>
        <v>138</v>
      </c>
      <c r="N96">
        <f t="shared" si="11"/>
        <v>152</v>
      </c>
    </row>
    <row r="97" spans="1:14" x14ac:dyDescent="0.25">
      <c r="A97">
        <v>407.14299999999997</v>
      </c>
      <c r="B97" s="3">
        <f t="shared" si="6"/>
        <v>7.8146449136276388</v>
      </c>
      <c r="C97">
        <v>191</v>
      </c>
      <c r="D97">
        <v>14</v>
      </c>
      <c r="E97">
        <v>205</v>
      </c>
      <c r="F97">
        <v>205</v>
      </c>
      <c r="G97">
        <v>71</v>
      </c>
      <c r="H97">
        <v>18</v>
      </c>
      <c r="I97">
        <v>0</v>
      </c>
      <c r="J97">
        <f t="shared" si="7"/>
        <v>18</v>
      </c>
      <c r="K97">
        <f t="shared" si="8"/>
        <v>177</v>
      </c>
      <c r="L97">
        <f t="shared" si="9"/>
        <v>191</v>
      </c>
      <c r="M97">
        <f t="shared" si="10"/>
        <v>138</v>
      </c>
      <c r="N97">
        <f t="shared" si="11"/>
        <v>152</v>
      </c>
    </row>
    <row r="98" spans="1:14" x14ac:dyDescent="0.25">
      <c r="A98">
        <v>411.42899999999997</v>
      </c>
      <c r="B98" s="3">
        <f t="shared" si="6"/>
        <v>7.8969097888675615</v>
      </c>
      <c r="C98">
        <v>193</v>
      </c>
      <c r="D98">
        <v>14</v>
      </c>
      <c r="E98">
        <v>207</v>
      </c>
      <c r="F98">
        <v>207</v>
      </c>
      <c r="G98">
        <v>71</v>
      </c>
      <c r="H98">
        <v>18</v>
      </c>
      <c r="I98">
        <v>0</v>
      </c>
      <c r="J98">
        <f t="shared" si="7"/>
        <v>18</v>
      </c>
      <c r="K98">
        <f t="shared" si="8"/>
        <v>179</v>
      </c>
      <c r="L98">
        <f t="shared" si="9"/>
        <v>193</v>
      </c>
      <c r="M98">
        <f t="shared" si="10"/>
        <v>140</v>
      </c>
      <c r="N98">
        <f t="shared" si="11"/>
        <v>154</v>
      </c>
    </row>
    <row r="99" spans="1:14" x14ac:dyDescent="0.25">
      <c r="A99">
        <v>415.714</v>
      </c>
      <c r="B99" s="3">
        <f t="shared" si="6"/>
        <v>7.9791554702495198</v>
      </c>
      <c r="C99">
        <v>195</v>
      </c>
      <c r="D99">
        <v>14</v>
      </c>
      <c r="E99">
        <v>209</v>
      </c>
      <c r="F99">
        <v>209</v>
      </c>
      <c r="G99">
        <v>74</v>
      </c>
      <c r="H99">
        <v>18</v>
      </c>
      <c r="I99">
        <v>0</v>
      </c>
      <c r="J99">
        <f t="shared" si="7"/>
        <v>18</v>
      </c>
      <c r="K99">
        <f t="shared" si="8"/>
        <v>181</v>
      </c>
      <c r="L99">
        <f t="shared" si="9"/>
        <v>195</v>
      </c>
      <c r="M99">
        <f t="shared" si="10"/>
        <v>139</v>
      </c>
      <c r="N99">
        <f t="shared" si="11"/>
        <v>153</v>
      </c>
    </row>
    <row r="100" spans="1:14" x14ac:dyDescent="0.25">
      <c r="A100">
        <v>420</v>
      </c>
      <c r="B100" s="3">
        <f t="shared" si="6"/>
        <v>8.0614203454894433</v>
      </c>
      <c r="C100">
        <v>198</v>
      </c>
      <c r="D100">
        <v>15</v>
      </c>
      <c r="E100">
        <v>213</v>
      </c>
      <c r="F100">
        <v>213</v>
      </c>
      <c r="G100">
        <v>76</v>
      </c>
      <c r="H100">
        <v>18</v>
      </c>
      <c r="I100">
        <v>0</v>
      </c>
      <c r="J100">
        <f t="shared" si="7"/>
        <v>18</v>
      </c>
      <c r="K100">
        <f t="shared" si="8"/>
        <v>183</v>
      </c>
      <c r="L100">
        <f t="shared" si="9"/>
        <v>198</v>
      </c>
      <c r="M100">
        <f t="shared" si="10"/>
        <v>140</v>
      </c>
      <c r="N100">
        <f t="shared" si="11"/>
        <v>155</v>
      </c>
    </row>
    <row r="101" spans="1:14" x14ac:dyDescent="0.25">
      <c r="A101">
        <v>424.286</v>
      </c>
      <c r="B101" s="3">
        <f t="shared" si="6"/>
        <v>8.1436852207293668</v>
      </c>
      <c r="C101">
        <v>199</v>
      </c>
      <c r="D101">
        <v>15</v>
      </c>
      <c r="E101">
        <v>214</v>
      </c>
      <c r="F101">
        <v>214</v>
      </c>
      <c r="G101">
        <v>77</v>
      </c>
      <c r="H101">
        <v>18</v>
      </c>
      <c r="I101">
        <v>0</v>
      </c>
      <c r="J101">
        <f t="shared" si="7"/>
        <v>18</v>
      </c>
      <c r="K101">
        <f t="shared" si="8"/>
        <v>184</v>
      </c>
      <c r="L101">
        <f t="shared" si="9"/>
        <v>199</v>
      </c>
      <c r="M101">
        <f t="shared" si="10"/>
        <v>140</v>
      </c>
      <c r="N101">
        <f t="shared" si="11"/>
        <v>155</v>
      </c>
    </row>
    <row r="102" spans="1:14" x14ac:dyDescent="0.25">
      <c r="A102">
        <v>428.57100000000003</v>
      </c>
      <c r="B102" s="3">
        <f t="shared" si="6"/>
        <v>8.2259309021113243</v>
      </c>
      <c r="C102">
        <v>200</v>
      </c>
      <c r="D102">
        <v>15</v>
      </c>
      <c r="E102">
        <v>215</v>
      </c>
      <c r="F102">
        <v>215</v>
      </c>
      <c r="G102">
        <v>78</v>
      </c>
      <c r="H102">
        <v>19</v>
      </c>
      <c r="I102">
        <v>0</v>
      </c>
      <c r="J102">
        <f t="shared" si="7"/>
        <v>19</v>
      </c>
      <c r="K102">
        <f t="shared" si="8"/>
        <v>185</v>
      </c>
      <c r="L102">
        <f t="shared" si="9"/>
        <v>200</v>
      </c>
      <c r="M102">
        <f t="shared" si="10"/>
        <v>141</v>
      </c>
      <c r="N102">
        <f t="shared" si="11"/>
        <v>156</v>
      </c>
    </row>
    <row r="103" spans="1:14" x14ac:dyDescent="0.25">
      <c r="A103">
        <v>432.85700000000003</v>
      </c>
      <c r="B103" s="3">
        <f t="shared" si="6"/>
        <v>8.3081957773512478</v>
      </c>
      <c r="C103">
        <v>201</v>
      </c>
      <c r="D103">
        <v>16</v>
      </c>
      <c r="E103">
        <v>217</v>
      </c>
      <c r="F103">
        <v>217</v>
      </c>
      <c r="G103">
        <v>82</v>
      </c>
      <c r="H103">
        <v>19</v>
      </c>
      <c r="I103">
        <v>0</v>
      </c>
      <c r="J103">
        <f t="shared" si="7"/>
        <v>19</v>
      </c>
      <c r="K103">
        <f t="shared" si="8"/>
        <v>185</v>
      </c>
      <c r="L103">
        <f t="shared" si="9"/>
        <v>201</v>
      </c>
      <c r="M103">
        <f t="shared" si="10"/>
        <v>138</v>
      </c>
      <c r="N103">
        <f t="shared" si="11"/>
        <v>154</v>
      </c>
    </row>
    <row r="104" spans="1:14" x14ac:dyDescent="0.25">
      <c r="A104">
        <v>437.14299999999997</v>
      </c>
      <c r="B104" s="3">
        <f t="shared" si="6"/>
        <v>8.3904606525911696</v>
      </c>
      <c r="C104">
        <v>202</v>
      </c>
      <c r="D104">
        <v>18</v>
      </c>
      <c r="E104">
        <v>220</v>
      </c>
      <c r="F104">
        <v>219</v>
      </c>
      <c r="G104">
        <v>84</v>
      </c>
      <c r="H104">
        <v>19</v>
      </c>
      <c r="I104">
        <v>0</v>
      </c>
      <c r="J104">
        <f t="shared" si="7"/>
        <v>19</v>
      </c>
      <c r="K104">
        <f t="shared" si="8"/>
        <v>184</v>
      </c>
      <c r="L104">
        <f t="shared" si="9"/>
        <v>201</v>
      </c>
      <c r="M104">
        <f t="shared" si="10"/>
        <v>136</v>
      </c>
      <c r="N104">
        <f t="shared" si="11"/>
        <v>154</v>
      </c>
    </row>
    <row r="105" spans="1:14" x14ac:dyDescent="0.25">
      <c r="A105">
        <v>441.42899999999997</v>
      </c>
      <c r="B105" s="3">
        <f t="shared" si="6"/>
        <v>8.4727255278310931</v>
      </c>
      <c r="C105">
        <v>204</v>
      </c>
      <c r="D105">
        <v>18</v>
      </c>
      <c r="E105">
        <v>222</v>
      </c>
      <c r="F105">
        <v>220</v>
      </c>
      <c r="G105">
        <v>87</v>
      </c>
      <c r="H105">
        <v>19</v>
      </c>
      <c r="I105">
        <v>0</v>
      </c>
      <c r="J105">
        <f t="shared" si="7"/>
        <v>19</v>
      </c>
      <c r="K105">
        <f t="shared" si="8"/>
        <v>186</v>
      </c>
      <c r="L105">
        <f t="shared" si="9"/>
        <v>202</v>
      </c>
      <c r="M105">
        <f t="shared" si="10"/>
        <v>134</v>
      </c>
      <c r="N105">
        <f t="shared" si="11"/>
        <v>152</v>
      </c>
    </row>
    <row r="106" spans="1:14" x14ac:dyDescent="0.25">
      <c r="A106">
        <v>445.714</v>
      </c>
      <c r="B106" s="3">
        <f t="shared" si="6"/>
        <v>8.5549712092130523</v>
      </c>
      <c r="C106">
        <v>208</v>
      </c>
      <c r="D106">
        <v>19</v>
      </c>
      <c r="E106">
        <v>227</v>
      </c>
      <c r="F106">
        <v>226</v>
      </c>
      <c r="G106">
        <v>88</v>
      </c>
      <c r="H106">
        <v>19</v>
      </c>
      <c r="I106">
        <v>0</v>
      </c>
      <c r="J106">
        <f t="shared" si="7"/>
        <v>19</v>
      </c>
      <c r="K106">
        <f t="shared" si="8"/>
        <v>189</v>
      </c>
      <c r="L106">
        <f t="shared" si="9"/>
        <v>207</v>
      </c>
      <c r="M106">
        <f t="shared" si="10"/>
        <v>138</v>
      </c>
      <c r="N106">
        <f t="shared" si="11"/>
        <v>157</v>
      </c>
    </row>
    <row r="107" spans="1:14" x14ac:dyDescent="0.25">
      <c r="A107">
        <v>450</v>
      </c>
      <c r="B107" s="3">
        <f t="shared" si="6"/>
        <v>8.6372360844529741</v>
      </c>
      <c r="C107">
        <v>212</v>
      </c>
      <c r="D107">
        <v>19</v>
      </c>
      <c r="E107">
        <v>231</v>
      </c>
      <c r="F107">
        <v>229</v>
      </c>
      <c r="G107">
        <v>89</v>
      </c>
      <c r="H107">
        <v>20</v>
      </c>
      <c r="I107">
        <v>0</v>
      </c>
      <c r="J107">
        <f t="shared" si="7"/>
        <v>20</v>
      </c>
      <c r="K107">
        <f t="shared" si="8"/>
        <v>193</v>
      </c>
      <c r="L107">
        <f t="shared" si="9"/>
        <v>210</v>
      </c>
      <c r="M107">
        <f t="shared" si="10"/>
        <v>141</v>
      </c>
      <c r="N107">
        <f t="shared" si="11"/>
        <v>160</v>
      </c>
    </row>
    <row r="108" spans="1:14" x14ac:dyDescent="0.25">
      <c r="A108">
        <v>454.286</v>
      </c>
      <c r="B108" s="3">
        <f t="shared" si="6"/>
        <v>8.7195009596928976</v>
      </c>
      <c r="C108">
        <v>215</v>
      </c>
      <c r="D108">
        <v>19</v>
      </c>
      <c r="E108">
        <v>234</v>
      </c>
      <c r="F108">
        <v>233</v>
      </c>
      <c r="G108">
        <v>91</v>
      </c>
      <c r="H108">
        <v>20</v>
      </c>
      <c r="I108">
        <v>0</v>
      </c>
      <c r="J108">
        <f t="shared" si="7"/>
        <v>20</v>
      </c>
      <c r="K108">
        <f t="shared" si="8"/>
        <v>196</v>
      </c>
      <c r="L108">
        <f t="shared" si="9"/>
        <v>214</v>
      </c>
      <c r="M108">
        <f t="shared" si="10"/>
        <v>143</v>
      </c>
      <c r="N108">
        <f t="shared" si="11"/>
        <v>162</v>
      </c>
    </row>
    <row r="109" spans="1:14" x14ac:dyDescent="0.25">
      <c r="A109">
        <v>458.57100000000003</v>
      </c>
      <c r="B109" s="3">
        <f t="shared" si="6"/>
        <v>8.8017466410748568</v>
      </c>
      <c r="C109">
        <v>216</v>
      </c>
      <c r="D109">
        <v>19</v>
      </c>
      <c r="E109">
        <v>235</v>
      </c>
      <c r="F109">
        <v>234</v>
      </c>
      <c r="G109">
        <v>93</v>
      </c>
      <c r="H109">
        <v>20</v>
      </c>
      <c r="I109">
        <v>0</v>
      </c>
      <c r="J109">
        <f t="shared" si="7"/>
        <v>20</v>
      </c>
      <c r="K109">
        <f t="shared" si="8"/>
        <v>197</v>
      </c>
      <c r="L109">
        <f t="shared" si="9"/>
        <v>215</v>
      </c>
      <c r="M109">
        <f t="shared" si="10"/>
        <v>142</v>
      </c>
      <c r="N109">
        <f t="shared" si="11"/>
        <v>161</v>
      </c>
    </row>
    <row r="110" spans="1:14" x14ac:dyDescent="0.25">
      <c r="A110">
        <v>462.85700000000003</v>
      </c>
      <c r="B110" s="3">
        <f t="shared" si="6"/>
        <v>8.8840115163147804</v>
      </c>
      <c r="C110">
        <v>219</v>
      </c>
      <c r="D110">
        <v>20</v>
      </c>
      <c r="E110">
        <v>239</v>
      </c>
      <c r="F110">
        <v>238</v>
      </c>
      <c r="G110">
        <v>94</v>
      </c>
      <c r="H110">
        <v>20</v>
      </c>
      <c r="I110">
        <v>0</v>
      </c>
      <c r="J110">
        <f t="shared" si="7"/>
        <v>20</v>
      </c>
      <c r="K110">
        <f t="shared" si="8"/>
        <v>199</v>
      </c>
      <c r="L110">
        <f t="shared" si="9"/>
        <v>218</v>
      </c>
      <c r="M110">
        <f t="shared" si="10"/>
        <v>144</v>
      </c>
      <c r="N110">
        <f t="shared" si="11"/>
        <v>164</v>
      </c>
    </row>
    <row r="111" spans="1:14" x14ac:dyDescent="0.25">
      <c r="A111">
        <v>467.14299999999997</v>
      </c>
      <c r="B111" s="3">
        <f t="shared" si="6"/>
        <v>8.9662763915547021</v>
      </c>
      <c r="C111">
        <v>222</v>
      </c>
      <c r="D111">
        <v>21</v>
      </c>
      <c r="E111">
        <v>243</v>
      </c>
      <c r="F111">
        <v>242</v>
      </c>
      <c r="G111">
        <v>98</v>
      </c>
      <c r="H111">
        <v>20</v>
      </c>
      <c r="I111">
        <v>0</v>
      </c>
      <c r="J111">
        <f t="shared" si="7"/>
        <v>20</v>
      </c>
      <c r="K111">
        <f t="shared" si="8"/>
        <v>201</v>
      </c>
      <c r="L111">
        <f t="shared" si="9"/>
        <v>221</v>
      </c>
      <c r="M111">
        <f t="shared" si="10"/>
        <v>143</v>
      </c>
      <c r="N111">
        <f t="shared" si="11"/>
        <v>164</v>
      </c>
    </row>
    <row r="112" spans="1:14" x14ac:dyDescent="0.25">
      <c r="A112">
        <v>471.42899999999997</v>
      </c>
      <c r="B112" s="3">
        <f t="shared" si="6"/>
        <v>9.0485412667946257</v>
      </c>
      <c r="C112">
        <v>222</v>
      </c>
      <c r="D112">
        <v>23</v>
      </c>
      <c r="E112">
        <v>245</v>
      </c>
      <c r="F112">
        <v>244</v>
      </c>
      <c r="G112">
        <v>102</v>
      </c>
      <c r="H112">
        <v>20</v>
      </c>
      <c r="I112">
        <v>0</v>
      </c>
      <c r="J112">
        <f t="shared" si="7"/>
        <v>20</v>
      </c>
      <c r="K112">
        <f t="shared" si="8"/>
        <v>199</v>
      </c>
      <c r="L112">
        <f t="shared" si="9"/>
        <v>221</v>
      </c>
      <c r="M112">
        <f t="shared" si="10"/>
        <v>139</v>
      </c>
      <c r="N112">
        <f t="shared" si="11"/>
        <v>162</v>
      </c>
    </row>
    <row r="113" spans="1:14" x14ac:dyDescent="0.25">
      <c r="A113">
        <v>475.714</v>
      </c>
      <c r="B113" s="3">
        <f t="shared" si="6"/>
        <v>9.1307869481765831</v>
      </c>
      <c r="C113">
        <v>223</v>
      </c>
      <c r="D113">
        <v>25</v>
      </c>
      <c r="E113">
        <v>248</v>
      </c>
      <c r="F113">
        <v>247</v>
      </c>
      <c r="G113">
        <v>105</v>
      </c>
      <c r="H113">
        <v>21</v>
      </c>
      <c r="I113">
        <v>0</v>
      </c>
      <c r="J113">
        <f t="shared" si="7"/>
        <v>21</v>
      </c>
      <c r="K113">
        <f t="shared" si="8"/>
        <v>198</v>
      </c>
      <c r="L113">
        <f t="shared" si="9"/>
        <v>222</v>
      </c>
      <c r="M113">
        <f t="shared" si="10"/>
        <v>138</v>
      </c>
      <c r="N113">
        <f t="shared" si="11"/>
        <v>163</v>
      </c>
    </row>
    <row r="114" spans="1:14" x14ac:dyDescent="0.25">
      <c r="A114">
        <v>480</v>
      </c>
      <c r="B114" s="3">
        <f t="shared" si="6"/>
        <v>9.2130518234165066</v>
      </c>
      <c r="C114">
        <v>224</v>
      </c>
      <c r="D114">
        <v>25</v>
      </c>
      <c r="E114">
        <v>249</v>
      </c>
      <c r="F114">
        <v>248</v>
      </c>
      <c r="G114">
        <v>106</v>
      </c>
      <c r="H114">
        <v>21</v>
      </c>
      <c r="I114">
        <v>0</v>
      </c>
      <c r="J114">
        <f t="shared" si="7"/>
        <v>21</v>
      </c>
      <c r="K114">
        <f t="shared" si="8"/>
        <v>199</v>
      </c>
      <c r="L114">
        <f t="shared" si="9"/>
        <v>223</v>
      </c>
      <c r="M114">
        <f t="shared" si="10"/>
        <v>138</v>
      </c>
      <c r="N114">
        <f t="shared" si="11"/>
        <v>163</v>
      </c>
    </row>
    <row r="115" spans="1:14" x14ac:dyDescent="0.25">
      <c r="A115">
        <v>484.286</v>
      </c>
      <c r="B115" s="3">
        <f t="shared" si="6"/>
        <v>9.2953166986564302</v>
      </c>
      <c r="C115">
        <v>226</v>
      </c>
      <c r="D115">
        <v>26</v>
      </c>
      <c r="E115">
        <v>251</v>
      </c>
      <c r="F115">
        <v>250</v>
      </c>
      <c r="G115">
        <v>111</v>
      </c>
      <c r="H115">
        <v>23</v>
      </c>
      <c r="I115">
        <v>0</v>
      </c>
      <c r="J115">
        <f t="shared" si="7"/>
        <v>23</v>
      </c>
      <c r="K115">
        <f t="shared" si="8"/>
        <v>200</v>
      </c>
      <c r="L115">
        <f t="shared" si="9"/>
        <v>224</v>
      </c>
      <c r="M115">
        <f t="shared" si="10"/>
        <v>136</v>
      </c>
      <c r="N115">
        <f t="shared" si="11"/>
        <v>162</v>
      </c>
    </row>
    <row r="116" spans="1:14" x14ac:dyDescent="0.25">
      <c r="A116">
        <v>488.57100000000003</v>
      </c>
      <c r="B116" s="3">
        <f t="shared" si="6"/>
        <v>9.3775623800383876</v>
      </c>
      <c r="C116">
        <v>234</v>
      </c>
      <c r="D116">
        <v>28</v>
      </c>
      <c r="E116">
        <v>261</v>
      </c>
      <c r="F116">
        <v>259</v>
      </c>
      <c r="G116">
        <v>114</v>
      </c>
      <c r="H116">
        <v>23</v>
      </c>
      <c r="I116">
        <v>0</v>
      </c>
      <c r="J116">
        <f t="shared" si="7"/>
        <v>23</v>
      </c>
      <c r="K116">
        <f t="shared" si="8"/>
        <v>206</v>
      </c>
      <c r="L116">
        <f t="shared" si="9"/>
        <v>231</v>
      </c>
      <c r="M116">
        <f t="shared" si="10"/>
        <v>140</v>
      </c>
      <c r="N116">
        <f t="shared" si="11"/>
        <v>168</v>
      </c>
    </row>
    <row r="117" spans="1:14" x14ac:dyDescent="0.25">
      <c r="A117">
        <v>492.85700000000003</v>
      </c>
      <c r="B117" s="3">
        <f t="shared" si="6"/>
        <v>9.4598272552783111</v>
      </c>
      <c r="C117">
        <v>235</v>
      </c>
      <c r="D117">
        <v>29</v>
      </c>
      <c r="E117">
        <v>263</v>
      </c>
      <c r="F117">
        <v>262</v>
      </c>
      <c r="G117">
        <v>114</v>
      </c>
      <c r="H117">
        <v>23</v>
      </c>
      <c r="I117">
        <v>0</v>
      </c>
      <c r="J117">
        <f t="shared" si="7"/>
        <v>23</v>
      </c>
      <c r="K117">
        <f t="shared" si="8"/>
        <v>206</v>
      </c>
      <c r="L117">
        <f t="shared" si="9"/>
        <v>233</v>
      </c>
      <c r="M117">
        <f t="shared" si="10"/>
        <v>142</v>
      </c>
      <c r="N117">
        <f t="shared" si="11"/>
        <v>171</v>
      </c>
    </row>
    <row r="118" spans="1:14" x14ac:dyDescent="0.25">
      <c r="A118">
        <v>497.14299999999997</v>
      </c>
      <c r="B118" s="3">
        <f t="shared" si="6"/>
        <v>9.5420921305182329</v>
      </c>
      <c r="C118">
        <v>238</v>
      </c>
      <c r="D118">
        <v>29</v>
      </c>
      <c r="E118">
        <v>266</v>
      </c>
      <c r="F118">
        <v>265</v>
      </c>
      <c r="G118">
        <v>116</v>
      </c>
      <c r="H118">
        <v>23</v>
      </c>
      <c r="I118">
        <v>1</v>
      </c>
      <c r="J118">
        <f t="shared" si="7"/>
        <v>22</v>
      </c>
      <c r="K118">
        <f t="shared" si="8"/>
        <v>209</v>
      </c>
      <c r="L118">
        <f t="shared" si="9"/>
        <v>236</v>
      </c>
      <c r="M118">
        <f t="shared" si="10"/>
        <v>142</v>
      </c>
      <c r="N118">
        <f t="shared" si="11"/>
        <v>171</v>
      </c>
    </row>
    <row r="119" spans="1:14" x14ac:dyDescent="0.25">
      <c r="A119">
        <v>501.42899999999997</v>
      </c>
      <c r="B119" s="3">
        <f t="shared" si="6"/>
        <v>9.6243570057581564</v>
      </c>
      <c r="C119">
        <v>240</v>
      </c>
      <c r="D119">
        <v>29</v>
      </c>
      <c r="E119">
        <v>269</v>
      </c>
      <c r="F119">
        <v>268</v>
      </c>
      <c r="G119">
        <v>118</v>
      </c>
      <c r="H119">
        <v>24</v>
      </c>
      <c r="I119">
        <v>1</v>
      </c>
      <c r="J119">
        <f t="shared" si="7"/>
        <v>23</v>
      </c>
      <c r="K119">
        <f t="shared" si="8"/>
        <v>211</v>
      </c>
      <c r="L119">
        <f t="shared" si="9"/>
        <v>239</v>
      </c>
      <c r="M119">
        <f t="shared" si="10"/>
        <v>144</v>
      </c>
      <c r="N119">
        <f t="shared" si="11"/>
        <v>173</v>
      </c>
    </row>
    <row r="120" spans="1:14" x14ac:dyDescent="0.25">
      <c r="A120">
        <v>505.714</v>
      </c>
      <c r="B120" s="3">
        <f t="shared" si="6"/>
        <v>9.7066026871401156</v>
      </c>
      <c r="C120">
        <v>241</v>
      </c>
      <c r="D120">
        <v>29</v>
      </c>
      <c r="E120">
        <v>270</v>
      </c>
      <c r="F120">
        <v>269</v>
      </c>
      <c r="G120">
        <v>118</v>
      </c>
      <c r="H120">
        <v>24</v>
      </c>
      <c r="I120">
        <v>1</v>
      </c>
      <c r="J120">
        <f t="shared" si="7"/>
        <v>23</v>
      </c>
      <c r="K120">
        <f t="shared" si="8"/>
        <v>212</v>
      </c>
      <c r="L120">
        <f t="shared" si="9"/>
        <v>240</v>
      </c>
      <c r="M120">
        <f t="shared" si="10"/>
        <v>145</v>
      </c>
      <c r="N120">
        <f t="shared" si="11"/>
        <v>174</v>
      </c>
    </row>
    <row r="121" spans="1:14" x14ac:dyDescent="0.25">
      <c r="A121">
        <v>510</v>
      </c>
      <c r="B121" s="3">
        <f t="shared" si="6"/>
        <v>9.7888675623800374</v>
      </c>
      <c r="C121">
        <v>241</v>
      </c>
      <c r="D121">
        <v>29</v>
      </c>
      <c r="E121">
        <v>270</v>
      </c>
      <c r="F121">
        <v>269</v>
      </c>
      <c r="G121">
        <v>119</v>
      </c>
      <c r="H121">
        <v>24</v>
      </c>
      <c r="I121">
        <v>1</v>
      </c>
      <c r="J121">
        <f t="shared" si="7"/>
        <v>23</v>
      </c>
      <c r="K121">
        <f t="shared" si="8"/>
        <v>212</v>
      </c>
      <c r="L121">
        <f t="shared" si="9"/>
        <v>240</v>
      </c>
      <c r="M121">
        <f t="shared" si="10"/>
        <v>144</v>
      </c>
      <c r="N121">
        <f t="shared" si="11"/>
        <v>173</v>
      </c>
    </row>
    <row r="122" spans="1:14" x14ac:dyDescent="0.25">
      <c r="A122">
        <v>514.28599999999994</v>
      </c>
      <c r="B122" s="3">
        <f t="shared" si="6"/>
        <v>9.871132437619961</v>
      </c>
      <c r="C122">
        <v>242</v>
      </c>
      <c r="D122">
        <v>29</v>
      </c>
      <c r="E122">
        <v>271</v>
      </c>
      <c r="F122">
        <v>270</v>
      </c>
      <c r="G122">
        <v>120</v>
      </c>
      <c r="H122">
        <v>25</v>
      </c>
      <c r="I122">
        <v>1</v>
      </c>
      <c r="J122">
        <f t="shared" si="7"/>
        <v>24</v>
      </c>
      <c r="K122">
        <f t="shared" si="8"/>
        <v>213</v>
      </c>
      <c r="L122">
        <f t="shared" si="9"/>
        <v>241</v>
      </c>
      <c r="M122">
        <f t="shared" si="10"/>
        <v>145</v>
      </c>
      <c r="N122">
        <f t="shared" si="11"/>
        <v>174</v>
      </c>
    </row>
    <row r="123" spans="1:14" x14ac:dyDescent="0.25">
      <c r="A123">
        <v>518.57100000000003</v>
      </c>
      <c r="B123" s="3">
        <f t="shared" si="6"/>
        <v>9.9533781190019202</v>
      </c>
      <c r="C123">
        <v>243</v>
      </c>
      <c r="D123">
        <v>29</v>
      </c>
      <c r="E123">
        <v>272</v>
      </c>
      <c r="F123">
        <v>271</v>
      </c>
      <c r="G123">
        <v>121</v>
      </c>
      <c r="H123">
        <v>26</v>
      </c>
      <c r="I123">
        <v>1</v>
      </c>
      <c r="J123">
        <f t="shared" si="7"/>
        <v>25</v>
      </c>
      <c r="K123">
        <f t="shared" si="8"/>
        <v>214</v>
      </c>
      <c r="L123">
        <f t="shared" si="9"/>
        <v>242</v>
      </c>
      <c r="M123">
        <f t="shared" si="10"/>
        <v>146</v>
      </c>
      <c r="N123">
        <f t="shared" si="11"/>
        <v>175</v>
      </c>
    </row>
    <row r="124" spans="1:14" x14ac:dyDescent="0.25">
      <c r="A124">
        <v>522.85699999999997</v>
      </c>
      <c r="B124" s="3">
        <f t="shared" si="6"/>
        <v>10.035642994241842</v>
      </c>
      <c r="C124">
        <v>249</v>
      </c>
      <c r="D124">
        <v>30</v>
      </c>
      <c r="E124">
        <v>278</v>
      </c>
      <c r="F124">
        <v>276</v>
      </c>
      <c r="G124">
        <v>124</v>
      </c>
      <c r="H124">
        <v>26</v>
      </c>
      <c r="I124">
        <v>2</v>
      </c>
      <c r="J124">
        <f t="shared" si="7"/>
        <v>24</v>
      </c>
      <c r="K124">
        <f t="shared" si="8"/>
        <v>219</v>
      </c>
      <c r="L124">
        <f t="shared" si="9"/>
        <v>246</v>
      </c>
      <c r="M124">
        <f t="shared" si="10"/>
        <v>146</v>
      </c>
      <c r="N124">
        <f t="shared" si="11"/>
        <v>176</v>
      </c>
    </row>
    <row r="125" spans="1:14" x14ac:dyDescent="0.25">
      <c r="A125">
        <v>527.14300000000003</v>
      </c>
      <c r="B125" s="3">
        <f t="shared" si="6"/>
        <v>10.117907869481765</v>
      </c>
      <c r="C125">
        <v>249</v>
      </c>
      <c r="D125">
        <v>30</v>
      </c>
      <c r="E125">
        <v>278</v>
      </c>
      <c r="F125">
        <v>277</v>
      </c>
      <c r="G125">
        <v>125</v>
      </c>
      <c r="H125">
        <v>27</v>
      </c>
      <c r="I125">
        <v>2</v>
      </c>
      <c r="J125">
        <f t="shared" si="7"/>
        <v>25</v>
      </c>
      <c r="K125">
        <f t="shared" si="8"/>
        <v>219</v>
      </c>
      <c r="L125">
        <f t="shared" si="9"/>
        <v>247</v>
      </c>
      <c r="M125">
        <f t="shared" si="10"/>
        <v>147</v>
      </c>
      <c r="N125">
        <f t="shared" si="11"/>
        <v>177</v>
      </c>
    </row>
    <row r="126" spans="1:14" x14ac:dyDescent="0.25">
      <c r="A126">
        <v>531.42899999999997</v>
      </c>
      <c r="B126" s="3">
        <f t="shared" si="6"/>
        <v>10.200172744721689</v>
      </c>
      <c r="C126">
        <v>251</v>
      </c>
      <c r="D126">
        <v>30</v>
      </c>
      <c r="E126">
        <v>280</v>
      </c>
      <c r="F126">
        <v>279</v>
      </c>
      <c r="G126">
        <v>127</v>
      </c>
      <c r="H126">
        <v>27</v>
      </c>
      <c r="I126">
        <v>2</v>
      </c>
      <c r="J126">
        <f t="shared" si="7"/>
        <v>25</v>
      </c>
      <c r="K126">
        <f t="shared" si="8"/>
        <v>221</v>
      </c>
      <c r="L126">
        <f t="shared" si="9"/>
        <v>249</v>
      </c>
      <c r="M126">
        <f t="shared" si="10"/>
        <v>147</v>
      </c>
      <c r="N126">
        <f t="shared" si="11"/>
        <v>177</v>
      </c>
    </row>
    <row r="127" spans="1:14" x14ac:dyDescent="0.25">
      <c r="A127">
        <v>535.71400000000006</v>
      </c>
      <c r="B127" s="3">
        <f t="shared" si="6"/>
        <v>10.282418426103648</v>
      </c>
      <c r="C127">
        <v>254</v>
      </c>
      <c r="D127">
        <v>31</v>
      </c>
      <c r="E127">
        <v>285</v>
      </c>
      <c r="F127">
        <v>284</v>
      </c>
      <c r="G127">
        <v>132</v>
      </c>
      <c r="H127">
        <v>27</v>
      </c>
      <c r="I127">
        <v>3</v>
      </c>
      <c r="J127">
        <f t="shared" si="7"/>
        <v>24</v>
      </c>
      <c r="K127">
        <f t="shared" si="8"/>
        <v>223</v>
      </c>
      <c r="L127">
        <f t="shared" si="9"/>
        <v>253</v>
      </c>
      <c r="M127">
        <f t="shared" si="10"/>
        <v>145</v>
      </c>
      <c r="N127">
        <f t="shared" si="11"/>
        <v>176</v>
      </c>
    </row>
    <row r="128" spans="1:14" x14ac:dyDescent="0.25">
      <c r="A128">
        <v>540</v>
      </c>
      <c r="B128" s="3">
        <f t="shared" si="6"/>
        <v>10.36468330134357</v>
      </c>
      <c r="C128">
        <v>255</v>
      </c>
      <c r="D128">
        <v>31</v>
      </c>
      <c r="E128">
        <v>286</v>
      </c>
      <c r="F128">
        <v>285</v>
      </c>
      <c r="G128">
        <v>134</v>
      </c>
      <c r="H128">
        <v>28</v>
      </c>
      <c r="I128">
        <v>3</v>
      </c>
      <c r="J128">
        <f t="shared" si="7"/>
        <v>25</v>
      </c>
      <c r="K128">
        <f t="shared" si="8"/>
        <v>224</v>
      </c>
      <c r="L128">
        <f t="shared" si="9"/>
        <v>254</v>
      </c>
      <c r="M128">
        <f t="shared" si="10"/>
        <v>145</v>
      </c>
      <c r="N128">
        <f t="shared" si="11"/>
        <v>176</v>
      </c>
    </row>
    <row r="129" spans="1:14" x14ac:dyDescent="0.25">
      <c r="A129">
        <v>544.28599999999994</v>
      </c>
      <c r="B129" s="3">
        <f t="shared" si="6"/>
        <v>10.446948176583492</v>
      </c>
      <c r="C129">
        <v>255</v>
      </c>
      <c r="D129">
        <v>31</v>
      </c>
      <c r="E129">
        <v>286</v>
      </c>
      <c r="F129">
        <v>285</v>
      </c>
      <c r="G129">
        <v>136</v>
      </c>
      <c r="H129">
        <v>28</v>
      </c>
      <c r="I129">
        <v>3</v>
      </c>
      <c r="J129">
        <f t="shared" si="7"/>
        <v>25</v>
      </c>
      <c r="K129">
        <f t="shared" si="8"/>
        <v>224</v>
      </c>
      <c r="L129">
        <f t="shared" si="9"/>
        <v>254</v>
      </c>
      <c r="M129">
        <f t="shared" si="10"/>
        <v>143</v>
      </c>
      <c r="N129">
        <f t="shared" si="11"/>
        <v>174</v>
      </c>
    </row>
    <row r="130" spans="1:14" x14ac:dyDescent="0.25">
      <c r="A130">
        <v>548.57100000000003</v>
      </c>
      <c r="B130" s="3">
        <f t="shared" si="6"/>
        <v>10.529193857965451</v>
      </c>
      <c r="C130">
        <v>257</v>
      </c>
      <c r="D130">
        <v>31</v>
      </c>
      <c r="E130">
        <v>288</v>
      </c>
      <c r="F130">
        <v>287</v>
      </c>
      <c r="G130">
        <v>136</v>
      </c>
      <c r="H130">
        <v>28</v>
      </c>
      <c r="I130">
        <v>3</v>
      </c>
      <c r="J130">
        <f t="shared" si="7"/>
        <v>25</v>
      </c>
      <c r="K130">
        <f t="shared" si="8"/>
        <v>226</v>
      </c>
      <c r="L130">
        <f t="shared" si="9"/>
        <v>256</v>
      </c>
      <c r="M130">
        <f t="shared" si="10"/>
        <v>145</v>
      </c>
      <c r="N130">
        <f t="shared" si="11"/>
        <v>176</v>
      </c>
    </row>
    <row r="131" spans="1:14" x14ac:dyDescent="0.25">
      <c r="A131">
        <v>552.85699999999997</v>
      </c>
      <c r="B131" s="3">
        <f t="shared" ref="B131:B194" si="12">A131/52.1</f>
        <v>10.611458733205373</v>
      </c>
      <c r="C131">
        <v>261</v>
      </c>
      <c r="D131">
        <v>32</v>
      </c>
      <c r="E131">
        <v>293</v>
      </c>
      <c r="F131">
        <v>292</v>
      </c>
      <c r="G131">
        <v>138</v>
      </c>
      <c r="H131">
        <v>28</v>
      </c>
      <c r="I131">
        <v>3</v>
      </c>
      <c r="J131">
        <f t="shared" ref="J131:J194" si="13">H131-I131</f>
        <v>25</v>
      </c>
      <c r="K131">
        <f t="shared" ref="K131:K194" si="14">C131-D131</f>
        <v>229</v>
      </c>
      <c r="L131">
        <f t="shared" ref="L131:L194" si="15">F131-D131</f>
        <v>260</v>
      </c>
      <c r="M131">
        <f t="shared" ref="M131:M194" si="16">L131-G131+H131-I131</f>
        <v>147</v>
      </c>
      <c r="N131">
        <f t="shared" ref="N131:N194" si="17">F131-G131+H131-I131</f>
        <v>179</v>
      </c>
    </row>
    <row r="132" spans="1:14" x14ac:dyDescent="0.25">
      <c r="A132">
        <v>557.14300000000003</v>
      </c>
      <c r="B132" s="3">
        <f t="shared" si="12"/>
        <v>10.693723608445298</v>
      </c>
      <c r="C132">
        <v>264</v>
      </c>
      <c r="D132">
        <v>32</v>
      </c>
      <c r="E132">
        <v>296</v>
      </c>
      <c r="F132">
        <v>295</v>
      </c>
      <c r="G132">
        <v>142</v>
      </c>
      <c r="H132">
        <v>30</v>
      </c>
      <c r="I132">
        <v>4</v>
      </c>
      <c r="J132">
        <f t="shared" si="13"/>
        <v>26</v>
      </c>
      <c r="K132">
        <f t="shared" si="14"/>
        <v>232</v>
      </c>
      <c r="L132">
        <f t="shared" si="15"/>
        <v>263</v>
      </c>
      <c r="M132">
        <f t="shared" si="16"/>
        <v>147</v>
      </c>
      <c r="N132">
        <f t="shared" si="17"/>
        <v>179</v>
      </c>
    </row>
    <row r="133" spans="1:14" x14ac:dyDescent="0.25">
      <c r="A133">
        <v>561.42899999999997</v>
      </c>
      <c r="B133" s="3">
        <f t="shared" si="12"/>
        <v>10.77598848368522</v>
      </c>
      <c r="C133">
        <v>267</v>
      </c>
      <c r="D133">
        <v>32</v>
      </c>
      <c r="E133">
        <v>299</v>
      </c>
      <c r="F133">
        <v>297</v>
      </c>
      <c r="G133">
        <v>143</v>
      </c>
      <c r="H133">
        <v>30</v>
      </c>
      <c r="I133">
        <v>4</v>
      </c>
      <c r="J133">
        <f t="shared" si="13"/>
        <v>26</v>
      </c>
      <c r="K133">
        <f t="shared" si="14"/>
        <v>235</v>
      </c>
      <c r="L133">
        <f t="shared" si="15"/>
        <v>265</v>
      </c>
      <c r="M133">
        <f t="shared" si="16"/>
        <v>148</v>
      </c>
      <c r="N133">
        <f t="shared" si="17"/>
        <v>180</v>
      </c>
    </row>
    <row r="134" spans="1:14" x14ac:dyDescent="0.25">
      <c r="A134">
        <v>565.71400000000006</v>
      </c>
      <c r="B134" s="3">
        <f t="shared" si="12"/>
        <v>10.858234165067179</v>
      </c>
      <c r="C134">
        <v>268</v>
      </c>
      <c r="D134">
        <v>32</v>
      </c>
      <c r="E134">
        <v>300</v>
      </c>
      <c r="F134">
        <v>299</v>
      </c>
      <c r="G134">
        <v>148</v>
      </c>
      <c r="H134">
        <v>32</v>
      </c>
      <c r="I134">
        <v>4</v>
      </c>
      <c r="J134">
        <f t="shared" si="13"/>
        <v>28</v>
      </c>
      <c r="K134">
        <f t="shared" si="14"/>
        <v>236</v>
      </c>
      <c r="L134">
        <f t="shared" si="15"/>
        <v>267</v>
      </c>
      <c r="M134">
        <f t="shared" si="16"/>
        <v>147</v>
      </c>
      <c r="N134">
        <f t="shared" si="17"/>
        <v>179</v>
      </c>
    </row>
    <row r="135" spans="1:14" x14ac:dyDescent="0.25">
      <c r="A135">
        <v>570</v>
      </c>
      <c r="B135" s="3">
        <f t="shared" si="12"/>
        <v>10.940499040307101</v>
      </c>
      <c r="C135">
        <v>268</v>
      </c>
      <c r="D135">
        <v>33</v>
      </c>
      <c r="E135">
        <v>301</v>
      </c>
      <c r="F135">
        <v>300</v>
      </c>
      <c r="G135">
        <v>151</v>
      </c>
      <c r="H135">
        <v>33</v>
      </c>
      <c r="I135">
        <v>4</v>
      </c>
      <c r="J135">
        <f t="shared" si="13"/>
        <v>29</v>
      </c>
      <c r="K135">
        <f t="shared" si="14"/>
        <v>235</v>
      </c>
      <c r="L135">
        <f t="shared" si="15"/>
        <v>267</v>
      </c>
      <c r="M135">
        <f t="shared" si="16"/>
        <v>145</v>
      </c>
      <c r="N135">
        <f t="shared" si="17"/>
        <v>178</v>
      </c>
    </row>
    <row r="136" spans="1:14" x14ac:dyDescent="0.25">
      <c r="A136">
        <v>574.28599999999994</v>
      </c>
      <c r="B136" s="3">
        <f t="shared" si="12"/>
        <v>11.022763915547024</v>
      </c>
      <c r="C136">
        <v>269</v>
      </c>
      <c r="D136">
        <v>33</v>
      </c>
      <c r="E136">
        <v>302</v>
      </c>
      <c r="F136">
        <v>301</v>
      </c>
      <c r="G136">
        <v>153</v>
      </c>
      <c r="H136">
        <v>33</v>
      </c>
      <c r="I136">
        <v>4</v>
      </c>
      <c r="J136">
        <f t="shared" si="13"/>
        <v>29</v>
      </c>
      <c r="K136">
        <f t="shared" si="14"/>
        <v>236</v>
      </c>
      <c r="L136">
        <f t="shared" si="15"/>
        <v>268</v>
      </c>
      <c r="M136">
        <f t="shared" si="16"/>
        <v>144</v>
      </c>
      <c r="N136">
        <f t="shared" si="17"/>
        <v>177</v>
      </c>
    </row>
    <row r="137" spans="1:14" x14ac:dyDescent="0.25">
      <c r="A137">
        <v>578.57100000000003</v>
      </c>
      <c r="B137" s="3">
        <f t="shared" si="12"/>
        <v>11.105009596928983</v>
      </c>
      <c r="C137">
        <v>272</v>
      </c>
      <c r="D137">
        <v>34</v>
      </c>
      <c r="E137">
        <v>306</v>
      </c>
      <c r="F137">
        <v>305</v>
      </c>
      <c r="G137">
        <v>157</v>
      </c>
      <c r="H137">
        <v>35</v>
      </c>
      <c r="I137">
        <v>4</v>
      </c>
      <c r="J137">
        <f t="shared" si="13"/>
        <v>31</v>
      </c>
      <c r="K137">
        <f t="shared" si="14"/>
        <v>238</v>
      </c>
      <c r="L137">
        <f t="shared" si="15"/>
        <v>271</v>
      </c>
      <c r="M137">
        <f t="shared" si="16"/>
        <v>145</v>
      </c>
      <c r="N137">
        <f t="shared" si="17"/>
        <v>179</v>
      </c>
    </row>
    <row r="138" spans="1:14" x14ac:dyDescent="0.25">
      <c r="A138">
        <v>582.85699999999997</v>
      </c>
      <c r="B138" s="3">
        <f t="shared" si="12"/>
        <v>11.187274472168905</v>
      </c>
      <c r="C138">
        <v>274</v>
      </c>
      <c r="D138">
        <v>36</v>
      </c>
      <c r="E138">
        <v>310</v>
      </c>
      <c r="F138">
        <v>308</v>
      </c>
      <c r="G138">
        <v>159</v>
      </c>
      <c r="H138">
        <v>35</v>
      </c>
      <c r="I138">
        <v>4</v>
      </c>
      <c r="J138">
        <f t="shared" si="13"/>
        <v>31</v>
      </c>
      <c r="K138">
        <f t="shared" si="14"/>
        <v>238</v>
      </c>
      <c r="L138">
        <f t="shared" si="15"/>
        <v>272</v>
      </c>
      <c r="M138">
        <f t="shared" si="16"/>
        <v>144</v>
      </c>
      <c r="N138">
        <f t="shared" si="17"/>
        <v>180</v>
      </c>
    </row>
    <row r="139" spans="1:14" x14ac:dyDescent="0.25">
      <c r="A139">
        <v>587.14300000000003</v>
      </c>
      <c r="B139" s="3">
        <f t="shared" si="12"/>
        <v>11.269539347408829</v>
      </c>
      <c r="C139">
        <v>276</v>
      </c>
      <c r="D139">
        <v>37</v>
      </c>
      <c r="E139">
        <v>313</v>
      </c>
      <c r="F139">
        <v>312</v>
      </c>
      <c r="G139">
        <v>163</v>
      </c>
      <c r="H139">
        <v>36</v>
      </c>
      <c r="I139">
        <v>5</v>
      </c>
      <c r="J139">
        <f t="shared" si="13"/>
        <v>31</v>
      </c>
      <c r="K139">
        <f t="shared" si="14"/>
        <v>239</v>
      </c>
      <c r="L139">
        <f t="shared" si="15"/>
        <v>275</v>
      </c>
      <c r="M139">
        <f t="shared" si="16"/>
        <v>143</v>
      </c>
      <c r="N139">
        <f t="shared" si="17"/>
        <v>180</v>
      </c>
    </row>
    <row r="140" spans="1:14" x14ac:dyDescent="0.25">
      <c r="A140">
        <v>591.42899999999997</v>
      </c>
      <c r="B140" s="3">
        <f t="shared" si="12"/>
        <v>11.351804222648752</v>
      </c>
      <c r="C140">
        <v>279</v>
      </c>
      <c r="D140">
        <v>39</v>
      </c>
      <c r="E140">
        <v>317</v>
      </c>
      <c r="F140">
        <v>316</v>
      </c>
      <c r="G140">
        <v>169</v>
      </c>
      <c r="H140">
        <v>39</v>
      </c>
      <c r="I140">
        <v>7</v>
      </c>
      <c r="J140">
        <f t="shared" si="13"/>
        <v>32</v>
      </c>
      <c r="K140">
        <f t="shared" si="14"/>
        <v>240</v>
      </c>
      <c r="L140">
        <f t="shared" si="15"/>
        <v>277</v>
      </c>
      <c r="M140">
        <f t="shared" si="16"/>
        <v>140</v>
      </c>
      <c r="N140">
        <f t="shared" si="17"/>
        <v>179</v>
      </c>
    </row>
    <row r="141" spans="1:14" x14ac:dyDescent="0.25">
      <c r="A141">
        <v>595.71400000000006</v>
      </c>
      <c r="B141" s="3">
        <f t="shared" si="12"/>
        <v>11.434049904030712</v>
      </c>
      <c r="C141">
        <v>280</v>
      </c>
      <c r="D141">
        <v>40</v>
      </c>
      <c r="E141">
        <v>320</v>
      </c>
      <c r="F141">
        <v>319</v>
      </c>
      <c r="G141">
        <v>171</v>
      </c>
      <c r="H141">
        <v>39</v>
      </c>
      <c r="I141">
        <v>9</v>
      </c>
      <c r="J141">
        <f t="shared" si="13"/>
        <v>30</v>
      </c>
      <c r="K141">
        <f t="shared" si="14"/>
        <v>240</v>
      </c>
      <c r="L141">
        <f t="shared" si="15"/>
        <v>279</v>
      </c>
      <c r="M141">
        <f t="shared" si="16"/>
        <v>138</v>
      </c>
      <c r="N141">
        <f t="shared" si="17"/>
        <v>178</v>
      </c>
    </row>
    <row r="142" spans="1:14" x14ac:dyDescent="0.25">
      <c r="A142">
        <v>600</v>
      </c>
      <c r="B142" s="3">
        <f t="shared" si="12"/>
        <v>11.516314779270633</v>
      </c>
      <c r="C142">
        <v>284</v>
      </c>
      <c r="D142">
        <v>40</v>
      </c>
      <c r="E142">
        <v>324</v>
      </c>
      <c r="F142">
        <v>323</v>
      </c>
      <c r="G142">
        <v>174</v>
      </c>
      <c r="H142">
        <v>40</v>
      </c>
      <c r="I142">
        <v>10</v>
      </c>
      <c r="J142">
        <f t="shared" si="13"/>
        <v>30</v>
      </c>
      <c r="K142">
        <f t="shared" si="14"/>
        <v>244</v>
      </c>
      <c r="L142">
        <f t="shared" si="15"/>
        <v>283</v>
      </c>
      <c r="M142">
        <f t="shared" si="16"/>
        <v>139</v>
      </c>
      <c r="N142">
        <f t="shared" si="17"/>
        <v>179</v>
      </c>
    </row>
    <row r="143" spans="1:14" x14ac:dyDescent="0.25">
      <c r="A143">
        <v>604.28599999999994</v>
      </c>
      <c r="B143" s="3">
        <f t="shared" si="12"/>
        <v>11.598579654510555</v>
      </c>
      <c r="C143">
        <v>284</v>
      </c>
      <c r="D143">
        <v>40</v>
      </c>
      <c r="E143">
        <v>324</v>
      </c>
      <c r="F143">
        <v>323</v>
      </c>
      <c r="G143">
        <v>176</v>
      </c>
      <c r="H143">
        <v>40</v>
      </c>
      <c r="I143">
        <v>10</v>
      </c>
      <c r="J143">
        <f t="shared" si="13"/>
        <v>30</v>
      </c>
      <c r="K143">
        <f t="shared" si="14"/>
        <v>244</v>
      </c>
      <c r="L143">
        <f t="shared" si="15"/>
        <v>283</v>
      </c>
      <c r="M143">
        <f t="shared" si="16"/>
        <v>137</v>
      </c>
      <c r="N143">
        <f t="shared" si="17"/>
        <v>177</v>
      </c>
    </row>
    <row r="144" spans="1:14" x14ac:dyDescent="0.25">
      <c r="A144">
        <v>608.57100000000003</v>
      </c>
      <c r="B144" s="3">
        <f t="shared" si="12"/>
        <v>11.680825335892514</v>
      </c>
      <c r="C144">
        <v>285</v>
      </c>
      <c r="D144">
        <v>41</v>
      </c>
      <c r="E144">
        <v>325</v>
      </c>
      <c r="F144">
        <v>324</v>
      </c>
      <c r="G144">
        <v>180</v>
      </c>
      <c r="H144">
        <v>40</v>
      </c>
      <c r="I144">
        <v>10</v>
      </c>
      <c r="J144">
        <f t="shared" si="13"/>
        <v>30</v>
      </c>
      <c r="K144">
        <f t="shared" si="14"/>
        <v>244</v>
      </c>
      <c r="L144">
        <f t="shared" si="15"/>
        <v>283</v>
      </c>
      <c r="M144">
        <f t="shared" si="16"/>
        <v>133</v>
      </c>
      <c r="N144">
        <f t="shared" si="17"/>
        <v>174</v>
      </c>
    </row>
    <row r="145" spans="1:14" x14ac:dyDescent="0.25">
      <c r="A145">
        <v>612.85699999999997</v>
      </c>
      <c r="B145" s="3">
        <f t="shared" si="12"/>
        <v>11.763090211132436</v>
      </c>
      <c r="C145">
        <v>287</v>
      </c>
      <c r="D145">
        <v>41</v>
      </c>
      <c r="E145">
        <v>328</v>
      </c>
      <c r="F145">
        <v>327</v>
      </c>
      <c r="G145">
        <v>181</v>
      </c>
      <c r="H145">
        <v>40</v>
      </c>
      <c r="I145">
        <v>10</v>
      </c>
      <c r="J145">
        <f t="shared" si="13"/>
        <v>30</v>
      </c>
      <c r="K145">
        <f t="shared" si="14"/>
        <v>246</v>
      </c>
      <c r="L145">
        <f t="shared" si="15"/>
        <v>286</v>
      </c>
      <c r="M145">
        <f t="shared" si="16"/>
        <v>135</v>
      </c>
      <c r="N145">
        <f t="shared" si="17"/>
        <v>176</v>
      </c>
    </row>
    <row r="146" spans="1:14" x14ac:dyDescent="0.25">
      <c r="A146">
        <v>617.14300000000003</v>
      </c>
      <c r="B146" s="3">
        <f t="shared" si="12"/>
        <v>11.845355086372361</v>
      </c>
      <c r="C146">
        <v>287</v>
      </c>
      <c r="D146">
        <v>42</v>
      </c>
      <c r="E146">
        <v>329</v>
      </c>
      <c r="F146">
        <v>328</v>
      </c>
      <c r="G146">
        <v>182</v>
      </c>
      <c r="H146">
        <v>40</v>
      </c>
      <c r="I146">
        <v>12</v>
      </c>
      <c r="J146">
        <f t="shared" si="13"/>
        <v>28</v>
      </c>
      <c r="K146">
        <f t="shared" si="14"/>
        <v>245</v>
      </c>
      <c r="L146">
        <f t="shared" si="15"/>
        <v>286</v>
      </c>
      <c r="M146">
        <f t="shared" si="16"/>
        <v>132</v>
      </c>
      <c r="N146">
        <f t="shared" si="17"/>
        <v>174</v>
      </c>
    </row>
    <row r="147" spans="1:14" x14ac:dyDescent="0.25">
      <c r="A147">
        <v>621.42899999999997</v>
      </c>
      <c r="B147" s="3">
        <f t="shared" si="12"/>
        <v>11.927619961612283</v>
      </c>
      <c r="C147">
        <v>287</v>
      </c>
      <c r="D147">
        <v>43</v>
      </c>
      <c r="E147">
        <v>330</v>
      </c>
      <c r="F147">
        <v>330</v>
      </c>
      <c r="G147">
        <v>184</v>
      </c>
      <c r="H147">
        <v>40</v>
      </c>
      <c r="I147">
        <v>12</v>
      </c>
      <c r="J147">
        <f t="shared" si="13"/>
        <v>28</v>
      </c>
      <c r="K147">
        <f t="shared" si="14"/>
        <v>244</v>
      </c>
      <c r="L147">
        <f t="shared" si="15"/>
        <v>287</v>
      </c>
      <c r="M147">
        <f t="shared" si="16"/>
        <v>131</v>
      </c>
      <c r="N147">
        <f t="shared" si="17"/>
        <v>174</v>
      </c>
    </row>
    <row r="148" spans="1:14" x14ac:dyDescent="0.25">
      <c r="A148">
        <v>625.71400000000006</v>
      </c>
      <c r="B148" s="3">
        <f t="shared" si="12"/>
        <v>12.009865642994242</v>
      </c>
      <c r="C148">
        <v>291</v>
      </c>
      <c r="D148">
        <v>43</v>
      </c>
      <c r="E148">
        <v>334</v>
      </c>
      <c r="F148">
        <v>334</v>
      </c>
      <c r="G148">
        <v>185</v>
      </c>
      <c r="H148">
        <v>40</v>
      </c>
      <c r="I148">
        <v>15</v>
      </c>
      <c r="J148">
        <f t="shared" si="13"/>
        <v>25</v>
      </c>
      <c r="K148">
        <f t="shared" si="14"/>
        <v>248</v>
      </c>
      <c r="L148">
        <f t="shared" si="15"/>
        <v>291</v>
      </c>
      <c r="M148">
        <f t="shared" si="16"/>
        <v>131</v>
      </c>
      <c r="N148">
        <f t="shared" si="17"/>
        <v>174</v>
      </c>
    </row>
    <row r="149" spans="1:14" x14ac:dyDescent="0.25">
      <c r="A149">
        <v>630</v>
      </c>
      <c r="B149" s="3">
        <f t="shared" si="12"/>
        <v>12.092130518234164</v>
      </c>
      <c r="C149">
        <v>292</v>
      </c>
      <c r="D149">
        <v>44</v>
      </c>
      <c r="E149">
        <v>336</v>
      </c>
      <c r="F149">
        <v>336</v>
      </c>
      <c r="G149">
        <v>186</v>
      </c>
      <c r="H149">
        <v>40</v>
      </c>
      <c r="I149">
        <v>16</v>
      </c>
      <c r="J149">
        <f t="shared" si="13"/>
        <v>24</v>
      </c>
      <c r="K149">
        <f t="shared" si="14"/>
        <v>248</v>
      </c>
      <c r="L149">
        <f t="shared" si="15"/>
        <v>292</v>
      </c>
      <c r="M149">
        <f t="shared" si="16"/>
        <v>130</v>
      </c>
      <c r="N149">
        <f t="shared" si="17"/>
        <v>174</v>
      </c>
    </row>
    <row r="150" spans="1:14" x14ac:dyDescent="0.25">
      <c r="A150">
        <v>634.28599999999994</v>
      </c>
      <c r="B150" s="3">
        <f t="shared" si="12"/>
        <v>12.174395393474088</v>
      </c>
      <c r="C150">
        <v>293</v>
      </c>
      <c r="D150">
        <v>44</v>
      </c>
      <c r="E150">
        <v>337</v>
      </c>
      <c r="F150">
        <v>337</v>
      </c>
      <c r="G150">
        <v>186</v>
      </c>
      <c r="H150">
        <v>40</v>
      </c>
      <c r="I150">
        <v>16</v>
      </c>
      <c r="J150">
        <f t="shared" si="13"/>
        <v>24</v>
      </c>
      <c r="K150">
        <f t="shared" si="14"/>
        <v>249</v>
      </c>
      <c r="L150">
        <f t="shared" si="15"/>
        <v>293</v>
      </c>
      <c r="M150">
        <f t="shared" si="16"/>
        <v>131</v>
      </c>
      <c r="N150">
        <f t="shared" si="17"/>
        <v>175</v>
      </c>
    </row>
    <row r="151" spans="1:14" x14ac:dyDescent="0.25">
      <c r="A151">
        <v>638.57100000000003</v>
      </c>
      <c r="B151" s="3">
        <f t="shared" si="12"/>
        <v>12.256641074856047</v>
      </c>
      <c r="C151">
        <v>293</v>
      </c>
      <c r="D151">
        <v>45</v>
      </c>
      <c r="E151">
        <v>338</v>
      </c>
      <c r="F151">
        <v>338</v>
      </c>
      <c r="G151">
        <v>187</v>
      </c>
      <c r="H151">
        <v>40</v>
      </c>
      <c r="I151">
        <v>17</v>
      </c>
      <c r="J151">
        <f t="shared" si="13"/>
        <v>23</v>
      </c>
      <c r="K151">
        <f t="shared" si="14"/>
        <v>248</v>
      </c>
      <c r="L151">
        <f t="shared" si="15"/>
        <v>293</v>
      </c>
      <c r="M151">
        <f t="shared" si="16"/>
        <v>129</v>
      </c>
      <c r="N151">
        <f t="shared" si="17"/>
        <v>174</v>
      </c>
    </row>
    <row r="152" spans="1:14" x14ac:dyDescent="0.25">
      <c r="A152">
        <v>642.85699999999997</v>
      </c>
      <c r="B152" s="3">
        <f t="shared" si="12"/>
        <v>12.338905950095969</v>
      </c>
      <c r="C152">
        <v>295</v>
      </c>
      <c r="D152">
        <v>46</v>
      </c>
      <c r="E152">
        <v>341</v>
      </c>
      <c r="F152">
        <v>341</v>
      </c>
      <c r="G152">
        <v>190</v>
      </c>
      <c r="H152">
        <v>40</v>
      </c>
      <c r="I152">
        <v>17</v>
      </c>
      <c r="J152">
        <f t="shared" si="13"/>
        <v>23</v>
      </c>
      <c r="K152">
        <f t="shared" si="14"/>
        <v>249</v>
      </c>
      <c r="L152">
        <f t="shared" si="15"/>
        <v>295</v>
      </c>
      <c r="M152">
        <f t="shared" si="16"/>
        <v>128</v>
      </c>
      <c r="N152">
        <f t="shared" si="17"/>
        <v>174</v>
      </c>
    </row>
    <row r="153" spans="1:14" x14ac:dyDescent="0.25">
      <c r="A153">
        <v>647.14300000000003</v>
      </c>
      <c r="B153" s="3">
        <f t="shared" si="12"/>
        <v>12.421170825335892</v>
      </c>
      <c r="C153">
        <v>299</v>
      </c>
      <c r="D153">
        <v>46</v>
      </c>
      <c r="E153">
        <v>345</v>
      </c>
      <c r="F153">
        <v>345</v>
      </c>
      <c r="G153">
        <v>191</v>
      </c>
      <c r="H153">
        <v>40</v>
      </c>
      <c r="I153">
        <v>17</v>
      </c>
      <c r="J153">
        <f t="shared" si="13"/>
        <v>23</v>
      </c>
      <c r="K153">
        <f t="shared" si="14"/>
        <v>253</v>
      </c>
      <c r="L153">
        <f t="shared" si="15"/>
        <v>299</v>
      </c>
      <c r="M153">
        <f t="shared" si="16"/>
        <v>131</v>
      </c>
      <c r="N153">
        <f t="shared" si="17"/>
        <v>177</v>
      </c>
    </row>
    <row r="154" spans="1:14" x14ac:dyDescent="0.25">
      <c r="A154">
        <v>651.42899999999997</v>
      </c>
      <c r="B154" s="3">
        <f t="shared" si="12"/>
        <v>12.503435700575816</v>
      </c>
      <c r="C154">
        <v>300</v>
      </c>
      <c r="D154">
        <v>46</v>
      </c>
      <c r="E154">
        <v>346</v>
      </c>
      <c r="F154">
        <v>346</v>
      </c>
      <c r="G154">
        <v>192</v>
      </c>
      <c r="H154">
        <v>40</v>
      </c>
      <c r="I154">
        <v>17</v>
      </c>
      <c r="J154">
        <f t="shared" si="13"/>
        <v>23</v>
      </c>
      <c r="K154">
        <f t="shared" si="14"/>
        <v>254</v>
      </c>
      <c r="L154">
        <f t="shared" si="15"/>
        <v>300</v>
      </c>
      <c r="M154">
        <f t="shared" si="16"/>
        <v>131</v>
      </c>
      <c r="N154">
        <f t="shared" si="17"/>
        <v>177</v>
      </c>
    </row>
    <row r="155" spans="1:14" x14ac:dyDescent="0.25">
      <c r="A155">
        <v>655.71400000000006</v>
      </c>
      <c r="B155" s="3">
        <f t="shared" si="12"/>
        <v>12.585681381957775</v>
      </c>
      <c r="C155">
        <v>302</v>
      </c>
      <c r="D155">
        <v>47</v>
      </c>
      <c r="E155">
        <v>349</v>
      </c>
      <c r="F155">
        <v>349</v>
      </c>
      <c r="G155">
        <v>194</v>
      </c>
      <c r="H155">
        <v>41</v>
      </c>
      <c r="I155">
        <v>17</v>
      </c>
      <c r="J155">
        <f t="shared" si="13"/>
        <v>24</v>
      </c>
      <c r="K155">
        <f t="shared" si="14"/>
        <v>255</v>
      </c>
      <c r="L155">
        <f t="shared" si="15"/>
        <v>302</v>
      </c>
      <c r="M155">
        <f t="shared" si="16"/>
        <v>132</v>
      </c>
      <c r="N155">
        <f t="shared" si="17"/>
        <v>179</v>
      </c>
    </row>
    <row r="156" spans="1:14" x14ac:dyDescent="0.25">
      <c r="A156">
        <v>660</v>
      </c>
      <c r="B156" s="3">
        <f t="shared" si="12"/>
        <v>12.667946257197697</v>
      </c>
      <c r="C156">
        <v>302</v>
      </c>
      <c r="D156">
        <v>48</v>
      </c>
      <c r="E156">
        <v>350</v>
      </c>
      <c r="F156">
        <v>350</v>
      </c>
      <c r="G156">
        <v>198</v>
      </c>
      <c r="H156">
        <v>41</v>
      </c>
      <c r="I156">
        <v>17</v>
      </c>
      <c r="J156">
        <f t="shared" si="13"/>
        <v>24</v>
      </c>
      <c r="K156">
        <f t="shared" si="14"/>
        <v>254</v>
      </c>
      <c r="L156">
        <f t="shared" si="15"/>
        <v>302</v>
      </c>
      <c r="M156">
        <f t="shared" si="16"/>
        <v>128</v>
      </c>
      <c r="N156">
        <f t="shared" si="17"/>
        <v>176</v>
      </c>
    </row>
    <row r="157" spans="1:14" x14ac:dyDescent="0.25">
      <c r="A157">
        <v>664.28599999999994</v>
      </c>
      <c r="B157" s="3">
        <f t="shared" si="12"/>
        <v>12.750211132437618</v>
      </c>
      <c r="C157">
        <v>302</v>
      </c>
      <c r="D157">
        <v>48</v>
      </c>
      <c r="E157">
        <v>350</v>
      </c>
      <c r="F157">
        <v>350</v>
      </c>
      <c r="G157">
        <v>199</v>
      </c>
      <c r="H157">
        <v>42</v>
      </c>
      <c r="I157">
        <v>17</v>
      </c>
      <c r="J157">
        <f t="shared" si="13"/>
        <v>25</v>
      </c>
      <c r="K157">
        <f t="shared" si="14"/>
        <v>254</v>
      </c>
      <c r="L157">
        <f t="shared" si="15"/>
        <v>302</v>
      </c>
      <c r="M157">
        <f t="shared" si="16"/>
        <v>128</v>
      </c>
      <c r="N157">
        <f t="shared" si="17"/>
        <v>176</v>
      </c>
    </row>
    <row r="158" spans="1:14" x14ac:dyDescent="0.25">
      <c r="A158">
        <v>668.57100000000003</v>
      </c>
      <c r="B158" s="3">
        <f t="shared" si="12"/>
        <v>12.832456813819578</v>
      </c>
      <c r="C158">
        <v>304</v>
      </c>
      <c r="D158">
        <v>50</v>
      </c>
      <c r="E158">
        <v>354</v>
      </c>
      <c r="F158">
        <v>353</v>
      </c>
      <c r="G158">
        <v>203</v>
      </c>
      <c r="H158">
        <v>43</v>
      </c>
      <c r="I158">
        <v>17</v>
      </c>
      <c r="J158">
        <f t="shared" si="13"/>
        <v>26</v>
      </c>
      <c r="K158">
        <f t="shared" si="14"/>
        <v>254</v>
      </c>
      <c r="L158">
        <f t="shared" si="15"/>
        <v>303</v>
      </c>
      <c r="M158">
        <f t="shared" si="16"/>
        <v>126</v>
      </c>
      <c r="N158">
        <f t="shared" si="17"/>
        <v>176</v>
      </c>
    </row>
    <row r="159" spans="1:14" x14ac:dyDescent="0.25">
      <c r="A159">
        <v>672.85699999999997</v>
      </c>
      <c r="B159" s="3">
        <f t="shared" si="12"/>
        <v>12.914721689059499</v>
      </c>
      <c r="C159">
        <v>308</v>
      </c>
      <c r="D159">
        <v>51</v>
      </c>
      <c r="E159">
        <v>359</v>
      </c>
      <c r="F159">
        <v>359</v>
      </c>
      <c r="G159">
        <v>205</v>
      </c>
      <c r="H159">
        <v>44</v>
      </c>
      <c r="I159">
        <v>17</v>
      </c>
      <c r="J159">
        <f t="shared" si="13"/>
        <v>27</v>
      </c>
      <c r="K159">
        <f t="shared" si="14"/>
        <v>257</v>
      </c>
      <c r="L159">
        <f t="shared" si="15"/>
        <v>308</v>
      </c>
      <c r="M159">
        <f t="shared" si="16"/>
        <v>130</v>
      </c>
      <c r="N159">
        <f t="shared" si="17"/>
        <v>181</v>
      </c>
    </row>
    <row r="160" spans="1:14" x14ac:dyDescent="0.25">
      <c r="A160">
        <v>677.14300000000003</v>
      </c>
      <c r="B160" s="3">
        <f t="shared" si="12"/>
        <v>12.996986564299425</v>
      </c>
      <c r="C160">
        <v>309</v>
      </c>
      <c r="D160">
        <v>51</v>
      </c>
      <c r="E160">
        <v>360</v>
      </c>
      <c r="F160">
        <v>360</v>
      </c>
      <c r="G160">
        <v>208</v>
      </c>
      <c r="H160">
        <v>45</v>
      </c>
      <c r="I160">
        <v>17</v>
      </c>
      <c r="J160">
        <f t="shared" si="13"/>
        <v>28</v>
      </c>
      <c r="K160">
        <f t="shared" si="14"/>
        <v>258</v>
      </c>
      <c r="L160">
        <f t="shared" si="15"/>
        <v>309</v>
      </c>
      <c r="M160">
        <f t="shared" si="16"/>
        <v>129</v>
      </c>
      <c r="N160">
        <f t="shared" si="17"/>
        <v>180</v>
      </c>
    </row>
    <row r="161" spans="1:14" x14ac:dyDescent="0.25">
      <c r="A161">
        <v>681.42899999999997</v>
      </c>
      <c r="B161" s="3">
        <f t="shared" si="12"/>
        <v>13.079251439539346</v>
      </c>
      <c r="C161">
        <v>313</v>
      </c>
      <c r="D161">
        <v>52</v>
      </c>
      <c r="E161">
        <v>365</v>
      </c>
      <c r="F161">
        <v>365</v>
      </c>
      <c r="G161">
        <v>210</v>
      </c>
      <c r="H161">
        <v>45</v>
      </c>
      <c r="I161">
        <v>18</v>
      </c>
      <c r="J161">
        <f t="shared" si="13"/>
        <v>27</v>
      </c>
      <c r="K161">
        <f t="shared" si="14"/>
        <v>261</v>
      </c>
      <c r="L161">
        <f t="shared" si="15"/>
        <v>313</v>
      </c>
      <c r="M161">
        <f t="shared" si="16"/>
        <v>130</v>
      </c>
      <c r="N161">
        <f t="shared" si="17"/>
        <v>182</v>
      </c>
    </row>
    <row r="162" spans="1:14" x14ac:dyDescent="0.25">
      <c r="A162">
        <v>685.71400000000006</v>
      </c>
      <c r="B162" s="3">
        <f t="shared" si="12"/>
        <v>13.161497120921306</v>
      </c>
      <c r="C162">
        <v>315</v>
      </c>
      <c r="D162">
        <v>52</v>
      </c>
      <c r="E162">
        <v>367</v>
      </c>
      <c r="F162">
        <v>367</v>
      </c>
      <c r="G162">
        <v>213</v>
      </c>
      <c r="H162">
        <v>46</v>
      </c>
      <c r="I162">
        <v>18</v>
      </c>
      <c r="J162">
        <f t="shared" si="13"/>
        <v>28</v>
      </c>
      <c r="K162">
        <f t="shared" si="14"/>
        <v>263</v>
      </c>
      <c r="L162">
        <f t="shared" si="15"/>
        <v>315</v>
      </c>
      <c r="M162">
        <f t="shared" si="16"/>
        <v>130</v>
      </c>
      <c r="N162">
        <f t="shared" si="17"/>
        <v>182</v>
      </c>
    </row>
    <row r="163" spans="1:14" x14ac:dyDescent="0.25">
      <c r="A163">
        <v>690</v>
      </c>
      <c r="B163" s="3">
        <f t="shared" si="12"/>
        <v>13.243761996161227</v>
      </c>
      <c r="C163">
        <v>317</v>
      </c>
      <c r="D163">
        <v>52</v>
      </c>
      <c r="E163">
        <v>369</v>
      </c>
      <c r="F163">
        <v>369</v>
      </c>
      <c r="G163">
        <v>214</v>
      </c>
      <c r="H163">
        <v>47</v>
      </c>
      <c r="I163">
        <v>18</v>
      </c>
      <c r="J163">
        <f t="shared" si="13"/>
        <v>29</v>
      </c>
      <c r="K163">
        <f t="shared" si="14"/>
        <v>265</v>
      </c>
      <c r="L163">
        <f t="shared" si="15"/>
        <v>317</v>
      </c>
      <c r="M163">
        <f t="shared" si="16"/>
        <v>132</v>
      </c>
      <c r="N163">
        <f t="shared" si="17"/>
        <v>184</v>
      </c>
    </row>
    <row r="164" spans="1:14" x14ac:dyDescent="0.25">
      <c r="A164">
        <v>694.28599999999994</v>
      </c>
      <c r="B164" s="3">
        <f t="shared" si="12"/>
        <v>13.326026871401151</v>
      </c>
      <c r="C164">
        <v>318</v>
      </c>
      <c r="D164">
        <v>52</v>
      </c>
      <c r="E164">
        <v>370</v>
      </c>
      <c r="F164">
        <v>370</v>
      </c>
      <c r="G164">
        <v>216</v>
      </c>
      <c r="H164">
        <v>48</v>
      </c>
      <c r="I164">
        <v>18</v>
      </c>
      <c r="J164">
        <f t="shared" si="13"/>
        <v>30</v>
      </c>
      <c r="K164">
        <f t="shared" si="14"/>
        <v>266</v>
      </c>
      <c r="L164">
        <f t="shared" si="15"/>
        <v>318</v>
      </c>
      <c r="M164">
        <f t="shared" si="16"/>
        <v>132</v>
      </c>
      <c r="N164">
        <f t="shared" si="17"/>
        <v>184</v>
      </c>
    </row>
    <row r="165" spans="1:14" x14ac:dyDescent="0.25">
      <c r="A165">
        <v>698.57100000000003</v>
      </c>
      <c r="B165" s="3">
        <f t="shared" si="12"/>
        <v>13.40827255278311</v>
      </c>
      <c r="C165">
        <v>319</v>
      </c>
      <c r="D165">
        <v>52</v>
      </c>
      <c r="E165">
        <v>371</v>
      </c>
      <c r="F165">
        <v>371</v>
      </c>
      <c r="G165">
        <v>223</v>
      </c>
      <c r="H165">
        <v>51</v>
      </c>
      <c r="I165">
        <v>19</v>
      </c>
      <c r="J165">
        <f t="shared" si="13"/>
        <v>32</v>
      </c>
      <c r="K165">
        <f t="shared" si="14"/>
        <v>267</v>
      </c>
      <c r="L165">
        <f t="shared" si="15"/>
        <v>319</v>
      </c>
      <c r="M165">
        <f t="shared" si="16"/>
        <v>128</v>
      </c>
      <c r="N165">
        <f t="shared" si="17"/>
        <v>180</v>
      </c>
    </row>
    <row r="166" spans="1:14" x14ac:dyDescent="0.25">
      <c r="A166">
        <v>702.85699999999997</v>
      </c>
      <c r="B166" s="3">
        <f t="shared" si="12"/>
        <v>13.490537428023032</v>
      </c>
      <c r="C166">
        <v>321</v>
      </c>
      <c r="D166">
        <v>52</v>
      </c>
      <c r="E166">
        <v>373</v>
      </c>
      <c r="F166">
        <v>373</v>
      </c>
      <c r="G166">
        <v>225</v>
      </c>
      <c r="H166">
        <v>53</v>
      </c>
      <c r="I166">
        <v>19</v>
      </c>
      <c r="J166">
        <f t="shared" si="13"/>
        <v>34</v>
      </c>
      <c r="K166">
        <f t="shared" si="14"/>
        <v>269</v>
      </c>
      <c r="L166">
        <f t="shared" si="15"/>
        <v>321</v>
      </c>
      <c r="M166">
        <f t="shared" si="16"/>
        <v>130</v>
      </c>
      <c r="N166">
        <f t="shared" si="17"/>
        <v>182</v>
      </c>
    </row>
    <row r="167" spans="1:14" x14ac:dyDescent="0.25">
      <c r="A167">
        <v>707.14300000000003</v>
      </c>
      <c r="B167" s="3">
        <f t="shared" si="12"/>
        <v>13.572802303262955</v>
      </c>
      <c r="C167">
        <v>325</v>
      </c>
      <c r="D167">
        <v>54</v>
      </c>
      <c r="E167">
        <v>379</v>
      </c>
      <c r="F167">
        <v>377</v>
      </c>
      <c r="G167">
        <v>231</v>
      </c>
      <c r="H167">
        <v>55</v>
      </c>
      <c r="I167">
        <v>20</v>
      </c>
      <c r="J167">
        <f t="shared" si="13"/>
        <v>35</v>
      </c>
      <c r="K167">
        <f t="shared" si="14"/>
        <v>271</v>
      </c>
      <c r="L167">
        <f t="shared" si="15"/>
        <v>323</v>
      </c>
      <c r="M167">
        <f t="shared" si="16"/>
        <v>127</v>
      </c>
      <c r="N167">
        <f t="shared" si="17"/>
        <v>181</v>
      </c>
    </row>
    <row r="168" spans="1:14" x14ac:dyDescent="0.25">
      <c r="A168">
        <v>711.42899999999997</v>
      </c>
      <c r="B168" s="3">
        <f t="shared" si="12"/>
        <v>13.655067178502879</v>
      </c>
      <c r="C168">
        <v>329</v>
      </c>
      <c r="D168">
        <v>54</v>
      </c>
      <c r="E168">
        <v>383</v>
      </c>
      <c r="F168">
        <v>383</v>
      </c>
      <c r="G168">
        <v>233</v>
      </c>
      <c r="H168">
        <v>56</v>
      </c>
      <c r="I168">
        <v>20</v>
      </c>
      <c r="J168">
        <f t="shared" si="13"/>
        <v>36</v>
      </c>
      <c r="K168">
        <f t="shared" si="14"/>
        <v>275</v>
      </c>
      <c r="L168">
        <f t="shared" si="15"/>
        <v>329</v>
      </c>
      <c r="M168">
        <f t="shared" si="16"/>
        <v>132</v>
      </c>
      <c r="N168">
        <f t="shared" si="17"/>
        <v>186</v>
      </c>
    </row>
    <row r="169" spans="1:14" x14ac:dyDescent="0.25">
      <c r="A169">
        <v>715.71400000000006</v>
      </c>
      <c r="B169" s="3">
        <f t="shared" si="12"/>
        <v>13.737312859884838</v>
      </c>
      <c r="C169">
        <v>330</v>
      </c>
      <c r="D169">
        <v>56</v>
      </c>
      <c r="E169">
        <v>386</v>
      </c>
      <c r="F169">
        <v>384</v>
      </c>
      <c r="G169">
        <v>235</v>
      </c>
      <c r="H169">
        <v>56</v>
      </c>
      <c r="I169">
        <v>20</v>
      </c>
      <c r="J169">
        <f t="shared" si="13"/>
        <v>36</v>
      </c>
      <c r="K169">
        <f t="shared" si="14"/>
        <v>274</v>
      </c>
      <c r="L169">
        <f t="shared" si="15"/>
        <v>328</v>
      </c>
      <c r="M169">
        <f t="shared" si="16"/>
        <v>129</v>
      </c>
      <c r="N169">
        <f t="shared" si="17"/>
        <v>185</v>
      </c>
    </row>
    <row r="170" spans="1:14" x14ac:dyDescent="0.25">
      <c r="A170">
        <v>720</v>
      </c>
      <c r="B170" s="3">
        <f t="shared" si="12"/>
        <v>13.81957773512476</v>
      </c>
      <c r="C170">
        <v>334</v>
      </c>
      <c r="D170">
        <v>56</v>
      </c>
      <c r="E170">
        <v>390</v>
      </c>
      <c r="F170">
        <v>389</v>
      </c>
      <c r="G170">
        <v>235</v>
      </c>
      <c r="H170">
        <v>56</v>
      </c>
      <c r="I170">
        <v>21</v>
      </c>
      <c r="J170">
        <f t="shared" si="13"/>
        <v>35</v>
      </c>
      <c r="K170">
        <f t="shared" si="14"/>
        <v>278</v>
      </c>
      <c r="L170">
        <f t="shared" si="15"/>
        <v>333</v>
      </c>
      <c r="M170">
        <f t="shared" si="16"/>
        <v>133</v>
      </c>
      <c r="N170">
        <f t="shared" si="17"/>
        <v>189</v>
      </c>
    </row>
    <row r="171" spans="1:14" x14ac:dyDescent="0.25">
      <c r="A171">
        <v>724.28599999999994</v>
      </c>
      <c r="B171" s="3">
        <f t="shared" si="12"/>
        <v>13.901842610364682</v>
      </c>
      <c r="C171">
        <v>335</v>
      </c>
      <c r="D171">
        <v>58</v>
      </c>
      <c r="E171">
        <v>393</v>
      </c>
      <c r="F171">
        <v>392</v>
      </c>
      <c r="G171">
        <v>239</v>
      </c>
      <c r="H171">
        <v>57</v>
      </c>
      <c r="I171">
        <v>21</v>
      </c>
      <c r="J171">
        <f t="shared" si="13"/>
        <v>36</v>
      </c>
      <c r="K171">
        <f t="shared" si="14"/>
        <v>277</v>
      </c>
      <c r="L171">
        <f t="shared" si="15"/>
        <v>334</v>
      </c>
      <c r="M171">
        <f t="shared" si="16"/>
        <v>131</v>
      </c>
      <c r="N171">
        <f t="shared" si="17"/>
        <v>189</v>
      </c>
    </row>
    <row r="172" spans="1:14" x14ac:dyDescent="0.25">
      <c r="A172">
        <v>728.57100000000003</v>
      </c>
      <c r="B172" s="3">
        <f t="shared" si="12"/>
        <v>13.984088291746641</v>
      </c>
      <c r="C172">
        <v>337</v>
      </c>
      <c r="D172">
        <v>58</v>
      </c>
      <c r="E172">
        <v>395</v>
      </c>
      <c r="F172">
        <v>395</v>
      </c>
      <c r="G172">
        <v>242</v>
      </c>
      <c r="H172">
        <v>58</v>
      </c>
      <c r="I172">
        <v>21</v>
      </c>
      <c r="J172">
        <f t="shared" si="13"/>
        <v>37</v>
      </c>
      <c r="K172">
        <f t="shared" si="14"/>
        <v>279</v>
      </c>
      <c r="L172">
        <f t="shared" si="15"/>
        <v>337</v>
      </c>
      <c r="M172">
        <f t="shared" si="16"/>
        <v>132</v>
      </c>
      <c r="N172">
        <f t="shared" si="17"/>
        <v>190</v>
      </c>
    </row>
    <row r="173" spans="1:14" x14ac:dyDescent="0.25">
      <c r="A173">
        <v>732.85699999999997</v>
      </c>
      <c r="B173" s="3">
        <f t="shared" si="12"/>
        <v>14.066353166986563</v>
      </c>
      <c r="C173">
        <v>339</v>
      </c>
      <c r="D173">
        <v>58</v>
      </c>
      <c r="E173">
        <v>397</v>
      </c>
      <c r="F173">
        <v>397</v>
      </c>
      <c r="G173">
        <v>247</v>
      </c>
      <c r="H173">
        <v>58</v>
      </c>
      <c r="I173">
        <v>21</v>
      </c>
      <c r="J173">
        <f t="shared" si="13"/>
        <v>37</v>
      </c>
      <c r="K173">
        <f t="shared" si="14"/>
        <v>281</v>
      </c>
      <c r="L173">
        <f t="shared" si="15"/>
        <v>339</v>
      </c>
      <c r="M173">
        <f t="shared" si="16"/>
        <v>129</v>
      </c>
      <c r="N173">
        <f t="shared" si="17"/>
        <v>187</v>
      </c>
    </row>
    <row r="174" spans="1:14" x14ac:dyDescent="0.25">
      <c r="A174">
        <v>737.14300000000003</v>
      </c>
      <c r="B174" s="3">
        <f t="shared" si="12"/>
        <v>14.148618042226488</v>
      </c>
      <c r="C174">
        <v>340</v>
      </c>
      <c r="D174">
        <v>58</v>
      </c>
      <c r="E174">
        <v>398</v>
      </c>
      <c r="F174">
        <v>398</v>
      </c>
      <c r="G174">
        <v>248</v>
      </c>
      <c r="H174">
        <v>59</v>
      </c>
      <c r="I174">
        <v>22</v>
      </c>
      <c r="J174">
        <f t="shared" si="13"/>
        <v>37</v>
      </c>
      <c r="K174">
        <f t="shared" si="14"/>
        <v>282</v>
      </c>
      <c r="L174">
        <f t="shared" si="15"/>
        <v>340</v>
      </c>
      <c r="M174">
        <f t="shared" si="16"/>
        <v>129</v>
      </c>
      <c r="N174">
        <f t="shared" si="17"/>
        <v>187</v>
      </c>
    </row>
    <row r="175" spans="1:14" x14ac:dyDescent="0.25">
      <c r="A175">
        <v>741.42899999999997</v>
      </c>
      <c r="B175" s="3">
        <f t="shared" si="12"/>
        <v>14.23088291746641</v>
      </c>
      <c r="C175">
        <v>343</v>
      </c>
      <c r="D175">
        <v>58</v>
      </c>
      <c r="E175">
        <v>401</v>
      </c>
      <c r="F175">
        <v>401</v>
      </c>
      <c r="G175">
        <v>249</v>
      </c>
      <c r="H175">
        <v>59</v>
      </c>
      <c r="I175">
        <v>22</v>
      </c>
      <c r="J175">
        <f t="shared" si="13"/>
        <v>37</v>
      </c>
      <c r="K175">
        <f t="shared" si="14"/>
        <v>285</v>
      </c>
      <c r="L175">
        <f t="shared" si="15"/>
        <v>343</v>
      </c>
      <c r="M175">
        <f t="shared" si="16"/>
        <v>131</v>
      </c>
      <c r="N175">
        <f t="shared" si="17"/>
        <v>189</v>
      </c>
    </row>
    <row r="176" spans="1:14" x14ac:dyDescent="0.25">
      <c r="A176">
        <v>745.71400000000006</v>
      </c>
      <c r="B176" s="3">
        <f t="shared" si="12"/>
        <v>14.313128598848369</v>
      </c>
      <c r="C176">
        <v>343</v>
      </c>
      <c r="D176">
        <v>58</v>
      </c>
      <c r="E176">
        <v>401</v>
      </c>
      <c r="F176">
        <v>401</v>
      </c>
      <c r="G176">
        <v>251</v>
      </c>
      <c r="H176">
        <v>59</v>
      </c>
      <c r="I176">
        <v>22</v>
      </c>
      <c r="J176">
        <f t="shared" si="13"/>
        <v>37</v>
      </c>
      <c r="K176">
        <f t="shared" si="14"/>
        <v>285</v>
      </c>
      <c r="L176">
        <f t="shared" si="15"/>
        <v>343</v>
      </c>
      <c r="M176">
        <f t="shared" si="16"/>
        <v>129</v>
      </c>
      <c r="N176">
        <f t="shared" si="17"/>
        <v>187</v>
      </c>
    </row>
    <row r="177" spans="1:14" x14ac:dyDescent="0.25">
      <c r="A177">
        <v>750</v>
      </c>
      <c r="B177" s="3">
        <f t="shared" si="12"/>
        <v>14.395393474088291</v>
      </c>
      <c r="C177">
        <v>345</v>
      </c>
      <c r="D177">
        <v>58</v>
      </c>
      <c r="E177">
        <v>403</v>
      </c>
      <c r="F177">
        <v>403</v>
      </c>
      <c r="G177">
        <v>253</v>
      </c>
      <c r="H177">
        <v>60</v>
      </c>
      <c r="I177">
        <v>23</v>
      </c>
      <c r="J177">
        <f t="shared" si="13"/>
        <v>37</v>
      </c>
      <c r="K177">
        <f t="shared" si="14"/>
        <v>287</v>
      </c>
      <c r="L177">
        <f t="shared" si="15"/>
        <v>345</v>
      </c>
      <c r="M177">
        <f t="shared" si="16"/>
        <v>129</v>
      </c>
      <c r="N177">
        <f t="shared" si="17"/>
        <v>187</v>
      </c>
    </row>
    <row r="178" spans="1:14" x14ac:dyDescent="0.25">
      <c r="A178">
        <v>754.28599999999994</v>
      </c>
      <c r="B178" s="3">
        <f t="shared" si="12"/>
        <v>14.477658349328214</v>
      </c>
      <c r="C178">
        <v>346</v>
      </c>
      <c r="D178">
        <v>58</v>
      </c>
      <c r="E178">
        <v>404</v>
      </c>
      <c r="F178">
        <v>404</v>
      </c>
      <c r="G178">
        <v>255</v>
      </c>
      <c r="H178">
        <v>61</v>
      </c>
      <c r="I178">
        <v>23</v>
      </c>
      <c r="J178">
        <f t="shared" si="13"/>
        <v>38</v>
      </c>
      <c r="K178">
        <f t="shared" si="14"/>
        <v>288</v>
      </c>
      <c r="L178">
        <f t="shared" si="15"/>
        <v>346</v>
      </c>
      <c r="M178">
        <f t="shared" si="16"/>
        <v>129</v>
      </c>
      <c r="N178">
        <f t="shared" si="17"/>
        <v>187</v>
      </c>
    </row>
    <row r="179" spans="1:14" x14ac:dyDescent="0.25">
      <c r="A179">
        <v>758.57100000000003</v>
      </c>
      <c r="B179" s="3">
        <f t="shared" si="12"/>
        <v>14.559904030710173</v>
      </c>
      <c r="C179">
        <v>349</v>
      </c>
      <c r="D179">
        <v>59</v>
      </c>
      <c r="E179">
        <v>408</v>
      </c>
      <c r="F179">
        <v>408</v>
      </c>
      <c r="G179">
        <v>258</v>
      </c>
      <c r="H179">
        <v>61</v>
      </c>
      <c r="I179">
        <v>23</v>
      </c>
      <c r="J179">
        <f t="shared" si="13"/>
        <v>38</v>
      </c>
      <c r="K179">
        <f t="shared" si="14"/>
        <v>290</v>
      </c>
      <c r="L179">
        <f t="shared" si="15"/>
        <v>349</v>
      </c>
      <c r="M179">
        <f t="shared" si="16"/>
        <v>129</v>
      </c>
      <c r="N179">
        <f t="shared" si="17"/>
        <v>188</v>
      </c>
    </row>
    <row r="180" spans="1:14" x14ac:dyDescent="0.25">
      <c r="A180">
        <v>762.85699999999997</v>
      </c>
      <c r="B180" s="3">
        <f t="shared" si="12"/>
        <v>14.642168905950095</v>
      </c>
      <c r="C180">
        <v>350</v>
      </c>
      <c r="D180">
        <v>60</v>
      </c>
      <c r="E180">
        <v>410</v>
      </c>
      <c r="F180">
        <v>410</v>
      </c>
      <c r="G180">
        <v>263</v>
      </c>
      <c r="H180">
        <v>63</v>
      </c>
      <c r="I180">
        <v>25</v>
      </c>
      <c r="J180">
        <f t="shared" si="13"/>
        <v>38</v>
      </c>
      <c r="K180">
        <f t="shared" si="14"/>
        <v>290</v>
      </c>
      <c r="L180">
        <f t="shared" si="15"/>
        <v>350</v>
      </c>
      <c r="M180">
        <f t="shared" si="16"/>
        <v>125</v>
      </c>
      <c r="N180">
        <f t="shared" si="17"/>
        <v>185</v>
      </c>
    </row>
    <row r="181" spans="1:14" x14ac:dyDescent="0.25">
      <c r="A181">
        <v>767.14300000000003</v>
      </c>
      <c r="B181" s="3">
        <f t="shared" si="12"/>
        <v>14.724433781190019</v>
      </c>
      <c r="C181">
        <v>350</v>
      </c>
      <c r="D181">
        <v>60</v>
      </c>
      <c r="E181">
        <v>410</v>
      </c>
      <c r="F181">
        <v>410</v>
      </c>
      <c r="G181">
        <v>265</v>
      </c>
      <c r="H181">
        <v>63</v>
      </c>
      <c r="I181">
        <v>25</v>
      </c>
      <c r="J181">
        <f t="shared" si="13"/>
        <v>38</v>
      </c>
      <c r="K181">
        <f t="shared" si="14"/>
        <v>290</v>
      </c>
      <c r="L181">
        <f t="shared" si="15"/>
        <v>350</v>
      </c>
      <c r="M181">
        <f t="shared" si="16"/>
        <v>123</v>
      </c>
      <c r="N181">
        <f t="shared" si="17"/>
        <v>183</v>
      </c>
    </row>
    <row r="182" spans="1:14" x14ac:dyDescent="0.25">
      <c r="A182">
        <v>771.42899999999997</v>
      </c>
      <c r="B182" s="3">
        <f t="shared" si="12"/>
        <v>14.806698656429942</v>
      </c>
      <c r="C182">
        <v>352</v>
      </c>
      <c r="D182">
        <v>62</v>
      </c>
      <c r="E182">
        <v>414</v>
      </c>
      <c r="F182">
        <v>414</v>
      </c>
      <c r="G182">
        <v>268</v>
      </c>
      <c r="H182">
        <v>63</v>
      </c>
      <c r="I182">
        <v>26</v>
      </c>
      <c r="J182">
        <f t="shared" si="13"/>
        <v>37</v>
      </c>
      <c r="K182">
        <f t="shared" si="14"/>
        <v>290</v>
      </c>
      <c r="L182">
        <f t="shared" si="15"/>
        <v>352</v>
      </c>
      <c r="M182">
        <f t="shared" si="16"/>
        <v>121</v>
      </c>
      <c r="N182">
        <f t="shared" si="17"/>
        <v>183</v>
      </c>
    </row>
    <row r="183" spans="1:14" x14ac:dyDescent="0.25">
      <c r="A183">
        <v>775.71400000000006</v>
      </c>
      <c r="B183" s="3">
        <f t="shared" si="12"/>
        <v>14.888944337811902</v>
      </c>
      <c r="C183">
        <v>353</v>
      </c>
      <c r="D183">
        <v>64</v>
      </c>
      <c r="E183">
        <v>417</v>
      </c>
      <c r="F183">
        <v>417</v>
      </c>
      <c r="G183">
        <v>274</v>
      </c>
      <c r="H183">
        <v>63</v>
      </c>
      <c r="I183">
        <v>26</v>
      </c>
      <c r="J183">
        <f t="shared" si="13"/>
        <v>37</v>
      </c>
      <c r="K183">
        <f t="shared" si="14"/>
        <v>289</v>
      </c>
      <c r="L183">
        <f t="shared" si="15"/>
        <v>353</v>
      </c>
      <c r="M183">
        <f t="shared" si="16"/>
        <v>116</v>
      </c>
      <c r="N183">
        <f t="shared" si="17"/>
        <v>180</v>
      </c>
    </row>
    <row r="184" spans="1:14" x14ac:dyDescent="0.25">
      <c r="A184">
        <v>780</v>
      </c>
      <c r="B184" s="3">
        <f t="shared" si="12"/>
        <v>14.971209213051823</v>
      </c>
      <c r="C184">
        <v>355</v>
      </c>
      <c r="D184">
        <v>65</v>
      </c>
      <c r="E184">
        <v>420</v>
      </c>
      <c r="F184">
        <v>420</v>
      </c>
      <c r="G184">
        <v>279</v>
      </c>
      <c r="H184">
        <v>64</v>
      </c>
      <c r="I184">
        <v>26</v>
      </c>
      <c r="J184">
        <f t="shared" si="13"/>
        <v>38</v>
      </c>
      <c r="K184">
        <f t="shared" si="14"/>
        <v>290</v>
      </c>
      <c r="L184">
        <f t="shared" si="15"/>
        <v>355</v>
      </c>
      <c r="M184">
        <f t="shared" si="16"/>
        <v>114</v>
      </c>
      <c r="N184">
        <f t="shared" si="17"/>
        <v>179</v>
      </c>
    </row>
    <row r="185" spans="1:14" x14ac:dyDescent="0.25">
      <c r="A185">
        <v>784.28599999999994</v>
      </c>
      <c r="B185" s="3">
        <f t="shared" si="12"/>
        <v>15.053474088291745</v>
      </c>
      <c r="C185">
        <v>356</v>
      </c>
      <c r="D185">
        <v>66</v>
      </c>
      <c r="E185">
        <v>422</v>
      </c>
      <c r="F185">
        <v>422</v>
      </c>
      <c r="G185">
        <v>282</v>
      </c>
      <c r="H185">
        <v>65</v>
      </c>
      <c r="I185">
        <v>26</v>
      </c>
      <c r="J185">
        <f t="shared" si="13"/>
        <v>39</v>
      </c>
      <c r="K185">
        <f t="shared" si="14"/>
        <v>290</v>
      </c>
      <c r="L185">
        <f t="shared" si="15"/>
        <v>356</v>
      </c>
      <c r="M185">
        <f t="shared" si="16"/>
        <v>113</v>
      </c>
      <c r="N185">
        <f t="shared" si="17"/>
        <v>179</v>
      </c>
    </row>
    <row r="186" spans="1:14" x14ac:dyDescent="0.25">
      <c r="A186">
        <v>788.57100000000003</v>
      </c>
      <c r="B186" s="3">
        <f t="shared" si="12"/>
        <v>15.135719769673704</v>
      </c>
      <c r="C186">
        <v>359</v>
      </c>
      <c r="D186">
        <v>66</v>
      </c>
      <c r="E186">
        <v>425</v>
      </c>
      <c r="F186">
        <v>425</v>
      </c>
      <c r="G186">
        <v>283</v>
      </c>
      <c r="H186">
        <v>65</v>
      </c>
      <c r="I186">
        <v>26</v>
      </c>
      <c r="J186">
        <f t="shared" si="13"/>
        <v>39</v>
      </c>
      <c r="K186">
        <f t="shared" si="14"/>
        <v>293</v>
      </c>
      <c r="L186">
        <f t="shared" si="15"/>
        <v>359</v>
      </c>
      <c r="M186">
        <f t="shared" si="16"/>
        <v>115</v>
      </c>
      <c r="N186">
        <f t="shared" si="17"/>
        <v>181</v>
      </c>
    </row>
    <row r="187" spans="1:14" x14ac:dyDescent="0.25">
      <c r="A187">
        <v>792.85699999999997</v>
      </c>
      <c r="B187" s="3">
        <f t="shared" si="12"/>
        <v>15.217984644913626</v>
      </c>
      <c r="C187">
        <v>361</v>
      </c>
      <c r="D187">
        <v>67</v>
      </c>
      <c r="E187">
        <v>428</v>
      </c>
      <c r="F187">
        <v>428</v>
      </c>
      <c r="G187">
        <v>284</v>
      </c>
      <c r="H187">
        <v>65</v>
      </c>
      <c r="I187">
        <v>26</v>
      </c>
      <c r="J187">
        <f t="shared" si="13"/>
        <v>39</v>
      </c>
      <c r="K187">
        <f t="shared" si="14"/>
        <v>294</v>
      </c>
      <c r="L187">
        <f t="shared" si="15"/>
        <v>361</v>
      </c>
      <c r="M187">
        <f t="shared" si="16"/>
        <v>116</v>
      </c>
      <c r="N187">
        <f t="shared" si="17"/>
        <v>183</v>
      </c>
    </row>
    <row r="188" spans="1:14" x14ac:dyDescent="0.25">
      <c r="A188">
        <v>797.14300000000003</v>
      </c>
      <c r="B188" s="3">
        <f t="shared" si="12"/>
        <v>15.300249520153551</v>
      </c>
      <c r="C188">
        <v>361</v>
      </c>
      <c r="D188">
        <v>67</v>
      </c>
      <c r="E188">
        <v>428</v>
      </c>
      <c r="F188">
        <v>428</v>
      </c>
      <c r="G188">
        <v>288</v>
      </c>
      <c r="H188">
        <v>65</v>
      </c>
      <c r="I188">
        <v>26</v>
      </c>
      <c r="J188">
        <f t="shared" si="13"/>
        <v>39</v>
      </c>
      <c r="K188">
        <f t="shared" si="14"/>
        <v>294</v>
      </c>
      <c r="L188">
        <f t="shared" si="15"/>
        <v>361</v>
      </c>
      <c r="M188">
        <f t="shared" si="16"/>
        <v>112</v>
      </c>
      <c r="N188">
        <f t="shared" si="17"/>
        <v>179</v>
      </c>
    </row>
    <row r="189" spans="1:14" x14ac:dyDescent="0.25">
      <c r="A189">
        <v>801.42899999999997</v>
      </c>
      <c r="B189" s="3">
        <f t="shared" si="12"/>
        <v>15.382514395393473</v>
      </c>
      <c r="C189">
        <v>363</v>
      </c>
      <c r="D189">
        <v>67</v>
      </c>
      <c r="E189">
        <v>430</v>
      </c>
      <c r="F189">
        <v>430</v>
      </c>
      <c r="G189">
        <v>291</v>
      </c>
      <c r="H189">
        <v>66</v>
      </c>
      <c r="I189">
        <v>27</v>
      </c>
      <c r="J189">
        <f t="shared" si="13"/>
        <v>39</v>
      </c>
      <c r="K189">
        <f t="shared" si="14"/>
        <v>296</v>
      </c>
      <c r="L189">
        <f t="shared" si="15"/>
        <v>363</v>
      </c>
      <c r="M189">
        <f t="shared" si="16"/>
        <v>111</v>
      </c>
      <c r="N189">
        <f t="shared" si="17"/>
        <v>178</v>
      </c>
    </row>
    <row r="190" spans="1:14" x14ac:dyDescent="0.25">
      <c r="A190">
        <v>805.71400000000006</v>
      </c>
      <c r="B190" s="3">
        <f t="shared" si="12"/>
        <v>15.464760076775432</v>
      </c>
      <c r="C190">
        <v>364</v>
      </c>
      <c r="D190">
        <v>67</v>
      </c>
      <c r="E190">
        <v>431</v>
      </c>
      <c r="F190">
        <v>431</v>
      </c>
      <c r="G190">
        <v>291</v>
      </c>
      <c r="H190">
        <v>66</v>
      </c>
      <c r="I190">
        <v>27</v>
      </c>
      <c r="J190">
        <f t="shared" si="13"/>
        <v>39</v>
      </c>
      <c r="K190">
        <f t="shared" si="14"/>
        <v>297</v>
      </c>
      <c r="L190">
        <f t="shared" si="15"/>
        <v>364</v>
      </c>
      <c r="M190">
        <f t="shared" si="16"/>
        <v>112</v>
      </c>
      <c r="N190">
        <f t="shared" si="17"/>
        <v>179</v>
      </c>
    </row>
    <row r="191" spans="1:14" x14ac:dyDescent="0.25">
      <c r="A191">
        <v>810</v>
      </c>
      <c r="B191" s="3">
        <f t="shared" si="12"/>
        <v>15.547024952015354</v>
      </c>
      <c r="C191">
        <v>366</v>
      </c>
      <c r="D191">
        <v>68</v>
      </c>
      <c r="E191">
        <v>434</v>
      </c>
      <c r="F191">
        <v>433</v>
      </c>
      <c r="G191">
        <v>294</v>
      </c>
      <c r="H191">
        <v>66</v>
      </c>
      <c r="I191">
        <v>30</v>
      </c>
      <c r="J191">
        <f t="shared" si="13"/>
        <v>36</v>
      </c>
      <c r="K191">
        <f t="shared" si="14"/>
        <v>298</v>
      </c>
      <c r="L191">
        <f t="shared" si="15"/>
        <v>365</v>
      </c>
      <c r="M191">
        <f t="shared" si="16"/>
        <v>107</v>
      </c>
      <c r="N191">
        <f t="shared" si="17"/>
        <v>175</v>
      </c>
    </row>
    <row r="192" spans="1:14" x14ac:dyDescent="0.25">
      <c r="A192">
        <v>814.28599999999994</v>
      </c>
      <c r="B192" s="3">
        <f t="shared" si="12"/>
        <v>15.629289827255278</v>
      </c>
      <c r="C192">
        <v>368</v>
      </c>
      <c r="D192">
        <v>68</v>
      </c>
      <c r="E192">
        <v>436</v>
      </c>
      <c r="F192">
        <v>436</v>
      </c>
      <c r="G192">
        <v>295</v>
      </c>
      <c r="H192">
        <v>66</v>
      </c>
      <c r="I192">
        <v>31</v>
      </c>
      <c r="J192">
        <f t="shared" si="13"/>
        <v>35</v>
      </c>
      <c r="K192">
        <f t="shared" si="14"/>
        <v>300</v>
      </c>
      <c r="L192">
        <f t="shared" si="15"/>
        <v>368</v>
      </c>
      <c r="M192">
        <f t="shared" si="16"/>
        <v>108</v>
      </c>
      <c r="N192">
        <f t="shared" si="17"/>
        <v>176</v>
      </c>
    </row>
    <row r="193" spans="1:14" x14ac:dyDescent="0.25">
      <c r="A193">
        <v>818.57100000000003</v>
      </c>
      <c r="B193" s="3">
        <f t="shared" si="12"/>
        <v>15.711535508637237</v>
      </c>
      <c r="C193">
        <v>368</v>
      </c>
      <c r="D193">
        <v>69</v>
      </c>
      <c r="E193">
        <v>437</v>
      </c>
      <c r="F193">
        <v>437</v>
      </c>
      <c r="G193">
        <v>297</v>
      </c>
      <c r="H193">
        <v>67</v>
      </c>
      <c r="I193">
        <v>31</v>
      </c>
      <c r="J193">
        <f t="shared" si="13"/>
        <v>36</v>
      </c>
      <c r="K193">
        <f t="shared" si="14"/>
        <v>299</v>
      </c>
      <c r="L193">
        <f t="shared" si="15"/>
        <v>368</v>
      </c>
      <c r="M193">
        <f t="shared" si="16"/>
        <v>107</v>
      </c>
      <c r="N193">
        <f t="shared" si="17"/>
        <v>176</v>
      </c>
    </row>
    <row r="194" spans="1:14" x14ac:dyDescent="0.25">
      <c r="A194">
        <v>822.85699999999997</v>
      </c>
      <c r="B194" s="3">
        <f t="shared" si="12"/>
        <v>15.793800383877159</v>
      </c>
      <c r="C194">
        <v>372</v>
      </c>
      <c r="D194">
        <v>70</v>
      </c>
      <c r="E194">
        <v>442</v>
      </c>
      <c r="F194">
        <v>441</v>
      </c>
      <c r="G194">
        <v>298</v>
      </c>
      <c r="H194">
        <v>67</v>
      </c>
      <c r="I194">
        <v>31</v>
      </c>
      <c r="J194">
        <f t="shared" si="13"/>
        <v>36</v>
      </c>
      <c r="K194">
        <f t="shared" si="14"/>
        <v>302</v>
      </c>
      <c r="L194">
        <f t="shared" si="15"/>
        <v>371</v>
      </c>
      <c r="M194">
        <f t="shared" si="16"/>
        <v>109</v>
      </c>
      <c r="N194">
        <f t="shared" si="17"/>
        <v>179</v>
      </c>
    </row>
    <row r="195" spans="1:14" x14ac:dyDescent="0.25">
      <c r="A195">
        <v>827.14300000000003</v>
      </c>
      <c r="B195" s="3">
        <f t="shared" ref="B195:B244" si="18">A195/52.1</f>
        <v>15.876065259117082</v>
      </c>
      <c r="C195">
        <v>373</v>
      </c>
      <c r="D195">
        <v>71</v>
      </c>
      <c r="E195">
        <v>444</v>
      </c>
      <c r="F195">
        <v>444</v>
      </c>
      <c r="G195">
        <v>301</v>
      </c>
      <c r="H195">
        <v>67</v>
      </c>
      <c r="I195">
        <v>34</v>
      </c>
      <c r="J195">
        <f t="shared" ref="J195:J244" si="19">H195-I195</f>
        <v>33</v>
      </c>
      <c r="K195">
        <f t="shared" ref="K195:K244" si="20">C195-D195</f>
        <v>302</v>
      </c>
      <c r="L195">
        <f t="shared" ref="L195:L244" si="21">F195-D195</f>
        <v>373</v>
      </c>
      <c r="M195">
        <f t="shared" ref="M195:M244" si="22">L195-G195+H195-I195</f>
        <v>105</v>
      </c>
      <c r="N195">
        <f t="shared" ref="N195:N244" si="23">F195-G195+H195-I195</f>
        <v>176</v>
      </c>
    </row>
    <row r="196" spans="1:14" x14ac:dyDescent="0.25">
      <c r="A196">
        <v>831.42899999999997</v>
      </c>
      <c r="B196" s="3">
        <f t="shared" si="18"/>
        <v>15.958330134357006</v>
      </c>
      <c r="C196">
        <v>375</v>
      </c>
      <c r="D196">
        <v>71</v>
      </c>
      <c r="E196">
        <v>446</v>
      </c>
      <c r="F196">
        <v>446</v>
      </c>
      <c r="G196">
        <v>302</v>
      </c>
      <c r="H196">
        <v>67</v>
      </c>
      <c r="I196">
        <v>34</v>
      </c>
      <c r="J196">
        <f t="shared" si="19"/>
        <v>33</v>
      </c>
      <c r="K196">
        <f t="shared" si="20"/>
        <v>304</v>
      </c>
      <c r="L196">
        <f t="shared" si="21"/>
        <v>375</v>
      </c>
      <c r="M196">
        <f t="shared" si="22"/>
        <v>106</v>
      </c>
      <c r="N196">
        <f t="shared" si="23"/>
        <v>177</v>
      </c>
    </row>
    <row r="197" spans="1:14" x14ac:dyDescent="0.25">
      <c r="A197">
        <v>835.71400000000006</v>
      </c>
      <c r="B197" s="3">
        <f t="shared" si="18"/>
        <v>16.040575815738965</v>
      </c>
      <c r="C197">
        <v>376</v>
      </c>
      <c r="D197">
        <v>71</v>
      </c>
      <c r="E197">
        <v>447</v>
      </c>
      <c r="F197">
        <v>447</v>
      </c>
      <c r="G197">
        <v>303</v>
      </c>
      <c r="H197">
        <v>67</v>
      </c>
      <c r="I197">
        <v>34</v>
      </c>
      <c r="J197">
        <f t="shared" si="19"/>
        <v>33</v>
      </c>
      <c r="K197">
        <f t="shared" si="20"/>
        <v>305</v>
      </c>
      <c r="L197">
        <f t="shared" si="21"/>
        <v>376</v>
      </c>
      <c r="M197">
        <f t="shared" si="22"/>
        <v>106</v>
      </c>
      <c r="N197">
        <f t="shared" si="23"/>
        <v>177</v>
      </c>
    </row>
    <row r="198" spans="1:14" x14ac:dyDescent="0.25">
      <c r="A198">
        <v>840</v>
      </c>
      <c r="B198" s="3">
        <f t="shared" si="18"/>
        <v>16.122840690978887</v>
      </c>
      <c r="C198">
        <v>379</v>
      </c>
      <c r="D198">
        <v>72</v>
      </c>
      <c r="E198">
        <v>451</v>
      </c>
      <c r="F198">
        <v>451</v>
      </c>
      <c r="G198">
        <v>305</v>
      </c>
      <c r="H198">
        <v>67</v>
      </c>
      <c r="I198">
        <v>35</v>
      </c>
      <c r="J198">
        <f t="shared" si="19"/>
        <v>32</v>
      </c>
      <c r="K198">
        <f t="shared" si="20"/>
        <v>307</v>
      </c>
      <c r="L198">
        <f t="shared" si="21"/>
        <v>379</v>
      </c>
      <c r="M198">
        <f t="shared" si="22"/>
        <v>106</v>
      </c>
      <c r="N198">
        <f t="shared" si="23"/>
        <v>178</v>
      </c>
    </row>
    <row r="199" spans="1:14" x14ac:dyDescent="0.25">
      <c r="A199">
        <v>844.28599999999994</v>
      </c>
      <c r="B199" s="3">
        <f t="shared" si="18"/>
        <v>16.205105566218808</v>
      </c>
      <c r="C199">
        <v>381</v>
      </c>
      <c r="D199">
        <v>73</v>
      </c>
      <c r="E199">
        <v>454</v>
      </c>
      <c r="F199">
        <v>454</v>
      </c>
      <c r="G199">
        <v>309</v>
      </c>
      <c r="H199">
        <v>69</v>
      </c>
      <c r="I199">
        <v>36</v>
      </c>
      <c r="J199">
        <f t="shared" si="19"/>
        <v>33</v>
      </c>
      <c r="K199">
        <f t="shared" si="20"/>
        <v>308</v>
      </c>
      <c r="L199">
        <f t="shared" si="21"/>
        <v>381</v>
      </c>
      <c r="M199">
        <f t="shared" si="22"/>
        <v>105</v>
      </c>
      <c r="N199">
        <f t="shared" si="23"/>
        <v>178</v>
      </c>
    </row>
    <row r="200" spans="1:14" x14ac:dyDescent="0.25">
      <c r="A200">
        <v>848.57100000000003</v>
      </c>
      <c r="B200" s="3">
        <f t="shared" si="18"/>
        <v>16.287351247600768</v>
      </c>
      <c r="C200">
        <v>382</v>
      </c>
      <c r="D200">
        <v>74</v>
      </c>
      <c r="E200">
        <v>456</v>
      </c>
      <c r="F200">
        <v>456</v>
      </c>
      <c r="G200">
        <v>312</v>
      </c>
      <c r="H200">
        <v>70</v>
      </c>
      <c r="I200">
        <v>38</v>
      </c>
      <c r="J200">
        <f t="shared" si="19"/>
        <v>32</v>
      </c>
      <c r="K200">
        <f t="shared" si="20"/>
        <v>308</v>
      </c>
      <c r="L200">
        <f t="shared" si="21"/>
        <v>382</v>
      </c>
      <c r="M200">
        <f t="shared" si="22"/>
        <v>102</v>
      </c>
      <c r="N200">
        <f t="shared" si="23"/>
        <v>176</v>
      </c>
    </row>
    <row r="201" spans="1:14" x14ac:dyDescent="0.25">
      <c r="A201">
        <v>852.85699999999997</v>
      </c>
      <c r="B201" s="3">
        <f t="shared" si="18"/>
        <v>16.369616122840689</v>
      </c>
      <c r="C201">
        <v>384</v>
      </c>
      <c r="D201">
        <v>74</v>
      </c>
      <c r="E201">
        <v>458</v>
      </c>
      <c r="F201">
        <v>458</v>
      </c>
      <c r="G201">
        <v>313</v>
      </c>
      <c r="H201">
        <v>70</v>
      </c>
      <c r="I201">
        <v>38</v>
      </c>
      <c r="J201">
        <f t="shared" si="19"/>
        <v>32</v>
      </c>
      <c r="K201">
        <f t="shared" si="20"/>
        <v>310</v>
      </c>
      <c r="L201">
        <f t="shared" si="21"/>
        <v>384</v>
      </c>
      <c r="M201">
        <f t="shared" si="22"/>
        <v>103</v>
      </c>
      <c r="N201">
        <f t="shared" si="23"/>
        <v>177</v>
      </c>
    </row>
    <row r="202" spans="1:14" x14ac:dyDescent="0.25">
      <c r="A202">
        <v>857.14300000000003</v>
      </c>
      <c r="B202" s="3">
        <f t="shared" si="18"/>
        <v>16.451880998080615</v>
      </c>
      <c r="C202">
        <v>385</v>
      </c>
      <c r="D202">
        <v>74</v>
      </c>
      <c r="E202">
        <v>459</v>
      </c>
      <c r="F202">
        <v>459</v>
      </c>
      <c r="G202">
        <v>314</v>
      </c>
      <c r="H202">
        <v>71</v>
      </c>
      <c r="I202">
        <v>39</v>
      </c>
      <c r="J202">
        <f t="shared" si="19"/>
        <v>32</v>
      </c>
      <c r="K202">
        <f t="shared" si="20"/>
        <v>311</v>
      </c>
      <c r="L202">
        <f t="shared" si="21"/>
        <v>385</v>
      </c>
      <c r="M202">
        <f t="shared" si="22"/>
        <v>103</v>
      </c>
      <c r="N202">
        <f t="shared" si="23"/>
        <v>177</v>
      </c>
    </row>
    <row r="203" spans="1:14" x14ac:dyDescent="0.25">
      <c r="A203">
        <v>861.42899999999997</v>
      </c>
      <c r="B203" s="3">
        <f t="shared" si="18"/>
        <v>16.534145873320536</v>
      </c>
      <c r="C203">
        <v>386</v>
      </c>
      <c r="D203">
        <v>74</v>
      </c>
      <c r="E203">
        <v>460</v>
      </c>
      <c r="F203">
        <v>459</v>
      </c>
      <c r="G203">
        <v>316</v>
      </c>
      <c r="H203">
        <v>72</v>
      </c>
      <c r="I203">
        <v>39</v>
      </c>
      <c r="J203">
        <f t="shared" si="19"/>
        <v>33</v>
      </c>
      <c r="K203">
        <f t="shared" si="20"/>
        <v>312</v>
      </c>
      <c r="L203">
        <f t="shared" si="21"/>
        <v>385</v>
      </c>
      <c r="M203">
        <f t="shared" si="22"/>
        <v>102</v>
      </c>
      <c r="N203">
        <f t="shared" si="23"/>
        <v>176</v>
      </c>
    </row>
    <row r="204" spans="1:14" x14ac:dyDescent="0.25">
      <c r="A204">
        <v>865.71400000000006</v>
      </c>
      <c r="B204" s="3">
        <f t="shared" si="18"/>
        <v>16.616391554702496</v>
      </c>
      <c r="C204">
        <v>387</v>
      </c>
      <c r="D204">
        <v>74</v>
      </c>
      <c r="E204">
        <v>461</v>
      </c>
      <c r="F204">
        <v>461</v>
      </c>
      <c r="G204">
        <v>317</v>
      </c>
      <c r="H204">
        <v>72</v>
      </c>
      <c r="I204">
        <v>39</v>
      </c>
      <c r="J204">
        <f t="shared" si="19"/>
        <v>33</v>
      </c>
      <c r="K204">
        <f t="shared" si="20"/>
        <v>313</v>
      </c>
      <c r="L204">
        <f t="shared" si="21"/>
        <v>387</v>
      </c>
      <c r="M204">
        <f t="shared" si="22"/>
        <v>103</v>
      </c>
      <c r="N204">
        <f t="shared" si="23"/>
        <v>177</v>
      </c>
    </row>
    <row r="205" spans="1:14" x14ac:dyDescent="0.25">
      <c r="A205">
        <v>870</v>
      </c>
      <c r="B205" s="3">
        <f t="shared" si="18"/>
        <v>16.698656429942417</v>
      </c>
      <c r="C205">
        <v>388</v>
      </c>
      <c r="D205">
        <v>76</v>
      </c>
      <c r="E205">
        <v>464</v>
      </c>
      <c r="F205">
        <v>464</v>
      </c>
      <c r="G205">
        <v>321</v>
      </c>
      <c r="H205">
        <v>73</v>
      </c>
      <c r="I205">
        <v>39</v>
      </c>
      <c r="J205">
        <f t="shared" si="19"/>
        <v>34</v>
      </c>
      <c r="K205">
        <f t="shared" si="20"/>
        <v>312</v>
      </c>
      <c r="L205">
        <f t="shared" si="21"/>
        <v>388</v>
      </c>
      <c r="M205">
        <f t="shared" si="22"/>
        <v>101</v>
      </c>
      <c r="N205">
        <f t="shared" si="23"/>
        <v>177</v>
      </c>
    </row>
    <row r="206" spans="1:14" x14ac:dyDescent="0.25">
      <c r="A206">
        <v>874.28599999999994</v>
      </c>
      <c r="B206" s="3">
        <f t="shared" si="18"/>
        <v>16.780921305182339</v>
      </c>
      <c r="C206">
        <v>389</v>
      </c>
      <c r="D206">
        <v>76</v>
      </c>
      <c r="E206">
        <v>465</v>
      </c>
      <c r="F206">
        <v>465</v>
      </c>
      <c r="G206">
        <v>323</v>
      </c>
      <c r="H206">
        <v>73</v>
      </c>
      <c r="I206">
        <v>40</v>
      </c>
      <c r="J206">
        <f t="shared" si="19"/>
        <v>33</v>
      </c>
      <c r="K206">
        <f t="shared" si="20"/>
        <v>313</v>
      </c>
      <c r="L206">
        <f t="shared" si="21"/>
        <v>389</v>
      </c>
      <c r="M206">
        <f t="shared" si="22"/>
        <v>99</v>
      </c>
      <c r="N206">
        <f t="shared" si="23"/>
        <v>175</v>
      </c>
    </row>
    <row r="207" spans="1:14" x14ac:dyDescent="0.25">
      <c r="A207">
        <v>878.57100000000003</v>
      </c>
      <c r="B207" s="3">
        <f t="shared" si="18"/>
        <v>16.863166986564298</v>
      </c>
      <c r="C207">
        <v>391</v>
      </c>
      <c r="D207">
        <v>76</v>
      </c>
      <c r="E207">
        <v>467</v>
      </c>
      <c r="F207">
        <v>467</v>
      </c>
      <c r="G207">
        <v>326</v>
      </c>
      <c r="H207">
        <v>76</v>
      </c>
      <c r="I207">
        <v>40</v>
      </c>
      <c r="J207">
        <f t="shared" si="19"/>
        <v>36</v>
      </c>
      <c r="K207">
        <f t="shared" si="20"/>
        <v>315</v>
      </c>
      <c r="L207">
        <f t="shared" si="21"/>
        <v>391</v>
      </c>
      <c r="M207">
        <f t="shared" si="22"/>
        <v>101</v>
      </c>
      <c r="N207">
        <f t="shared" si="23"/>
        <v>177</v>
      </c>
    </row>
    <row r="208" spans="1:14" x14ac:dyDescent="0.25">
      <c r="A208">
        <v>882.85699999999997</v>
      </c>
      <c r="B208" s="3">
        <f t="shared" si="18"/>
        <v>16.94543186180422</v>
      </c>
      <c r="C208">
        <v>394</v>
      </c>
      <c r="D208">
        <v>76</v>
      </c>
      <c r="E208">
        <v>470</v>
      </c>
      <c r="F208">
        <v>470</v>
      </c>
      <c r="G208">
        <v>329</v>
      </c>
      <c r="H208">
        <v>76</v>
      </c>
      <c r="I208">
        <v>40</v>
      </c>
      <c r="J208">
        <f t="shared" si="19"/>
        <v>36</v>
      </c>
      <c r="K208">
        <f t="shared" si="20"/>
        <v>318</v>
      </c>
      <c r="L208">
        <f t="shared" si="21"/>
        <v>394</v>
      </c>
      <c r="M208">
        <f t="shared" si="22"/>
        <v>101</v>
      </c>
      <c r="N208">
        <f t="shared" si="23"/>
        <v>177</v>
      </c>
    </row>
    <row r="209" spans="1:14" x14ac:dyDescent="0.25">
      <c r="A209">
        <v>887.14300000000003</v>
      </c>
      <c r="B209" s="3">
        <f t="shared" si="18"/>
        <v>17.027696737044145</v>
      </c>
      <c r="C209">
        <v>395</v>
      </c>
      <c r="D209">
        <v>77</v>
      </c>
      <c r="E209">
        <v>472</v>
      </c>
      <c r="F209">
        <v>472</v>
      </c>
      <c r="G209">
        <v>330</v>
      </c>
      <c r="H209">
        <v>76</v>
      </c>
      <c r="I209">
        <v>40</v>
      </c>
      <c r="J209">
        <f t="shared" si="19"/>
        <v>36</v>
      </c>
      <c r="K209">
        <f t="shared" si="20"/>
        <v>318</v>
      </c>
      <c r="L209">
        <f t="shared" si="21"/>
        <v>395</v>
      </c>
      <c r="M209">
        <f t="shared" si="22"/>
        <v>101</v>
      </c>
      <c r="N209">
        <f t="shared" si="23"/>
        <v>178</v>
      </c>
    </row>
    <row r="210" spans="1:14" x14ac:dyDescent="0.25">
      <c r="A210">
        <v>891.42899999999997</v>
      </c>
      <c r="B210" s="3">
        <f t="shared" si="18"/>
        <v>17.109961612284067</v>
      </c>
      <c r="C210">
        <v>399</v>
      </c>
      <c r="D210">
        <v>77</v>
      </c>
      <c r="E210">
        <v>476</v>
      </c>
      <c r="F210">
        <v>476</v>
      </c>
      <c r="G210">
        <v>335</v>
      </c>
      <c r="H210">
        <v>77</v>
      </c>
      <c r="I210">
        <v>40</v>
      </c>
      <c r="J210">
        <f t="shared" si="19"/>
        <v>37</v>
      </c>
      <c r="K210">
        <f t="shared" si="20"/>
        <v>322</v>
      </c>
      <c r="L210">
        <f t="shared" si="21"/>
        <v>399</v>
      </c>
      <c r="M210">
        <f t="shared" si="22"/>
        <v>101</v>
      </c>
      <c r="N210">
        <f t="shared" si="23"/>
        <v>178</v>
      </c>
    </row>
    <row r="211" spans="1:14" x14ac:dyDescent="0.25">
      <c r="A211">
        <v>895.71400000000006</v>
      </c>
      <c r="B211" s="3">
        <f t="shared" si="18"/>
        <v>17.192207293666026</v>
      </c>
      <c r="C211">
        <v>400</v>
      </c>
      <c r="D211">
        <v>78</v>
      </c>
      <c r="E211">
        <v>478</v>
      </c>
      <c r="F211">
        <v>478</v>
      </c>
      <c r="G211">
        <v>338</v>
      </c>
      <c r="H211">
        <v>78</v>
      </c>
      <c r="I211">
        <v>40</v>
      </c>
      <c r="J211">
        <f t="shared" si="19"/>
        <v>38</v>
      </c>
      <c r="K211">
        <f t="shared" si="20"/>
        <v>322</v>
      </c>
      <c r="L211">
        <f t="shared" si="21"/>
        <v>400</v>
      </c>
      <c r="M211">
        <f t="shared" si="22"/>
        <v>100</v>
      </c>
      <c r="N211">
        <f t="shared" si="23"/>
        <v>178</v>
      </c>
    </row>
    <row r="212" spans="1:14" x14ac:dyDescent="0.25">
      <c r="A212">
        <v>900</v>
      </c>
      <c r="B212" s="3">
        <f t="shared" si="18"/>
        <v>17.274472168905948</v>
      </c>
      <c r="C212">
        <v>400</v>
      </c>
      <c r="D212">
        <v>78</v>
      </c>
      <c r="E212">
        <v>478</v>
      </c>
      <c r="F212">
        <v>478</v>
      </c>
      <c r="G212">
        <v>340</v>
      </c>
      <c r="H212">
        <v>78</v>
      </c>
      <c r="I212">
        <v>40</v>
      </c>
      <c r="J212">
        <f t="shared" si="19"/>
        <v>38</v>
      </c>
      <c r="K212">
        <f t="shared" si="20"/>
        <v>322</v>
      </c>
      <c r="L212">
        <f t="shared" si="21"/>
        <v>400</v>
      </c>
      <c r="M212">
        <f t="shared" si="22"/>
        <v>98</v>
      </c>
      <c r="N212">
        <f t="shared" si="23"/>
        <v>176</v>
      </c>
    </row>
    <row r="213" spans="1:14" x14ac:dyDescent="0.25">
      <c r="A213">
        <v>904.28599999999994</v>
      </c>
      <c r="B213" s="3">
        <f t="shared" si="18"/>
        <v>17.356737044145873</v>
      </c>
      <c r="C213">
        <v>401</v>
      </c>
      <c r="D213">
        <v>78</v>
      </c>
      <c r="E213">
        <v>479</v>
      </c>
      <c r="F213">
        <v>479</v>
      </c>
      <c r="G213">
        <v>342</v>
      </c>
      <c r="H213">
        <v>79</v>
      </c>
      <c r="I213">
        <v>41</v>
      </c>
      <c r="J213">
        <f t="shared" si="19"/>
        <v>38</v>
      </c>
      <c r="K213">
        <f t="shared" si="20"/>
        <v>323</v>
      </c>
      <c r="L213">
        <f t="shared" si="21"/>
        <v>401</v>
      </c>
      <c r="M213">
        <f t="shared" si="22"/>
        <v>97</v>
      </c>
      <c r="N213">
        <f t="shared" si="23"/>
        <v>175</v>
      </c>
    </row>
    <row r="214" spans="1:14" x14ac:dyDescent="0.25">
      <c r="A214">
        <v>908.57100000000003</v>
      </c>
      <c r="B214" s="3">
        <f t="shared" si="18"/>
        <v>17.438982725527833</v>
      </c>
      <c r="C214">
        <v>402</v>
      </c>
      <c r="D214">
        <v>78</v>
      </c>
      <c r="E214">
        <v>480</v>
      </c>
      <c r="F214">
        <v>480</v>
      </c>
      <c r="G214">
        <v>345</v>
      </c>
      <c r="H214">
        <v>80</v>
      </c>
      <c r="I214">
        <v>41</v>
      </c>
      <c r="J214">
        <f t="shared" si="19"/>
        <v>39</v>
      </c>
      <c r="K214">
        <f t="shared" si="20"/>
        <v>324</v>
      </c>
      <c r="L214">
        <f t="shared" si="21"/>
        <v>402</v>
      </c>
      <c r="M214">
        <f t="shared" si="22"/>
        <v>96</v>
      </c>
      <c r="N214">
        <f t="shared" si="23"/>
        <v>174</v>
      </c>
    </row>
    <row r="215" spans="1:14" x14ac:dyDescent="0.25">
      <c r="A215">
        <v>912.85699999999997</v>
      </c>
      <c r="B215" s="3">
        <f t="shared" si="18"/>
        <v>17.521247600767754</v>
      </c>
      <c r="C215">
        <v>405</v>
      </c>
      <c r="D215">
        <v>78</v>
      </c>
      <c r="E215">
        <v>483</v>
      </c>
      <c r="F215">
        <v>483</v>
      </c>
      <c r="G215">
        <v>347</v>
      </c>
      <c r="H215">
        <v>82</v>
      </c>
      <c r="I215">
        <v>42</v>
      </c>
      <c r="J215">
        <f t="shared" si="19"/>
        <v>40</v>
      </c>
      <c r="K215">
        <f t="shared" si="20"/>
        <v>327</v>
      </c>
      <c r="L215">
        <f t="shared" si="21"/>
        <v>405</v>
      </c>
      <c r="M215">
        <f t="shared" si="22"/>
        <v>98</v>
      </c>
      <c r="N215">
        <f t="shared" si="23"/>
        <v>176</v>
      </c>
    </row>
    <row r="216" spans="1:14" x14ac:dyDescent="0.25">
      <c r="A216">
        <v>917.14300000000003</v>
      </c>
      <c r="B216" s="3">
        <f t="shared" si="18"/>
        <v>17.603512476007676</v>
      </c>
      <c r="C216">
        <v>407</v>
      </c>
      <c r="D216">
        <v>78</v>
      </c>
      <c r="E216">
        <v>485</v>
      </c>
      <c r="F216">
        <v>485</v>
      </c>
      <c r="G216">
        <v>347</v>
      </c>
      <c r="H216">
        <v>82</v>
      </c>
      <c r="I216">
        <v>42</v>
      </c>
      <c r="J216">
        <f t="shared" si="19"/>
        <v>40</v>
      </c>
      <c r="K216">
        <f t="shared" si="20"/>
        <v>329</v>
      </c>
      <c r="L216">
        <f t="shared" si="21"/>
        <v>407</v>
      </c>
      <c r="M216">
        <f t="shared" si="22"/>
        <v>100</v>
      </c>
      <c r="N216">
        <f t="shared" si="23"/>
        <v>178</v>
      </c>
    </row>
    <row r="217" spans="1:14" x14ac:dyDescent="0.25">
      <c r="A217">
        <v>921.42899999999997</v>
      </c>
      <c r="B217" s="3">
        <f t="shared" si="18"/>
        <v>17.685777351247602</v>
      </c>
      <c r="C217">
        <v>408</v>
      </c>
      <c r="D217">
        <v>78</v>
      </c>
      <c r="E217">
        <v>486</v>
      </c>
      <c r="F217">
        <v>486</v>
      </c>
      <c r="G217">
        <v>350</v>
      </c>
      <c r="H217">
        <v>82</v>
      </c>
      <c r="I217">
        <v>43</v>
      </c>
      <c r="J217">
        <f t="shared" si="19"/>
        <v>39</v>
      </c>
      <c r="K217">
        <f t="shared" si="20"/>
        <v>330</v>
      </c>
      <c r="L217">
        <f t="shared" si="21"/>
        <v>408</v>
      </c>
      <c r="M217">
        <f t="shared" si="22"/>
        <v>97</v>
      </c>
      <c r="N217">
        <f t="shared" si="23"/>
        <v>175</v>
      </c>
    </row>
    <row r="218" spans="1:14" x14ac:dyDescent="0.25">
      <c r="A218">
        <v>925.71400000000006</v>
      </c>
      <c r="B218" s="3">
        <f t="shared" si="18"/>
        <v>17.768023032629561</v>
      </c>
      <c r="C218">
        <v>412</v>
      </c>
      <c r="D218">
        <v>78</v>
      </c>
      <c r="E218">
        <v>490</v>
      </c>
      <c r="F218">
        <v>490</v>
      </c>
      <c r="G218">
        <v>351</v>
      </c>
      <c r="H218">
        <v>82</v>
      </c>
      <c r="I218">
        <v>43</v>
      </c>
      <c r="J218">
        <f t="shared" si="19"/>
        <v>39</v>
      </c>
      <c r="K218">
        <f t="shared" si="20"/>
        <v>334</v>
      </c>
      <c r="L218">
        <f t="shared" si="21"/>
        <v>412</v>
      </c>
      <c r="M218">
        <f t="shared" si="22"/>
        <v>100</v>
      </c>
      <c r="N218">
        <f t="shared" si="23"/>
        <v>178</v>
      </c>
    </row>
    <row r="219" spans="1:14" x14ac:dyDescent="0.25">
      <c r="A219">
        <v>930</v>
      </c>
      <c r="B219" s="3">
        <f t="shared" si="18"/>
        <v>17.850287907869482</v>
      </c>
      <c r="C219">
        <v>414</v>
      </c>
      <c r="D219">
        <v>79</v>
      </c>
      <c r="E219">
        <v>493</v>
      </c>
      <c r="F219">
        <v>493</v>
      </c>
      <c r="G219">
        <v>354</v>
      </c>
      <c r="H219">
        <v>83</v>
      </c>
      <c r="I219">
        <v>44</v>
      </c>
      <c r="J219">
        <f t="shared" si="19"/>
        <v>39</v>
      </c>
      <c r="K219">
        <f t="shared" si="20"/>
        <v>335</v>
      </c>
      <c r="L219">
        <f t="shared" si="21"/>
        <v>414</v>
      </c>
      <c r="M219">
        <f t="shared" si="22"/>
        <v>99</v>
      </c>
      <c r="N219">
        <f t="shared" si="23"/>
        <v>178</v>
      </c>
    </row>
    <row r="220" spans="1:14" x14ac:dyDescent="0.25">
      <c r="A220">
        <v>934.28599999999994</v>
      </c>
      <c r="B220" s="3">
        <f t="shared" si="18"/>
        <v>17.932552783109404</v>
      </c>
      <c r="C220">
        <v>415</v>
      </c>
      <c r="D220">
        <v>79</v>
      </c>
      <c r="E220">
        <v>494</v>
      </c>
      <c r="F220">
        <v>494</v>
      </c>
      <c r="G220">
        <v>358</v>
      </c>
      <c r="H220">
        <v>84</v>
      </c>
      <c r="I220">
        <v>44</v>
      </c>
      <c r="J220">
        <f t="shared" si="19"/>
        <v>40</v>
      </c>
      <c r="K220">
        <f t="shared" si="20"/>
        <v>336</v>
      </c>
      <c r="L220">
        <f t="shared" si="21"/>
        <v>415</v>
      </c>
      <c r="M220">
        <f t="shared" si="22"/>
        <v>97</v>
      </c>
      <c r="N220">
        <f t="shared" si="23"/>
        <v>176</v>
      </c>
    </row>
    <row r="221" spans="1:14" x14ac:dyDescent="0.25">
      <c r="A221">
        <v>938.57100000000003</v>
      </c>
      <c r="B221" s="3">
        <f t="shared" si="18"/>
        <v>18.014798464491363</v>
      </c>
      <c r="C221">
        <v>416</v>
      </c>
      <c r="D221">
        <v>79</v>
      </c>
      <c r="E221">
        <v>495</v>
      </c>
      <c r="F221">
        <v>495</v>
      </c>
      <c r="G221">
        <v>362</v>
      </c>
      <c r="H221">
        <v>85</v>
      </c>
      <c r="I221">
        <v>44</v>
      </c>
      <c r="J221">
        <f t="shared" si="19"/>
        <v>41</v>
      </c>
      <c r="K221">
        <f t="shared" si="20"/>
        <v>337</v>
      </c>
      <c r="L221">
        <f t="shared" si="21"/>
        <v>416</v>
      </c>
      <c r="M221">
        <f t="shared" si="22"/>
        <v>95</v>
      </c>
      <c r="N221">
        <f t="shared" si="23"/>
        <v>174</v>
      </c>
    </row>
    <row r="222" spans="1:14" x14ac:dyDescent="0.25">
      <c r="A222">
        <v>942.85699999999997</v>
      </c>
      <c r="B222" s="3">
        <f t="shared" si="18"/>
        <v>18.097063339731285</v>
      </c>
      <c r="C222">
        <v>417</v>
      </c>
      <c r="D222">
        <v>79</v>
      </c>
      <c r="E222">
        <v>496</v>
      </c>
      <c r="F222">
        <v>496</v>
      </c>
      <c r="G222">
        <v>366</v>
      </c>
      <c r="H222">
        <v>87</v>
      </c>
      <c r="I222">
        <v>44</v>
      </c>
      <c r="J222">
        <f t="shared" si="19"/>
        <v>43</v>
      </c>
      <c r="K222">
        <f t="shared" si="20"/>
        <v>338</v>
      </c>
      <c r="L222">
        <f t="shared" si="21"/>
        <v>417</v>
      </c>
      <c r="M222">
        <f t="shared" si="22"/>
        <v>94</v>
      </c>
      <c r="N222">
        <f t="shared" si="23"/>
        <v>173</v>
      </c>
    </row>
    <row r="223" spans="1:14" x14ac:dyDescent="0.25">
      <c r="A223">
        <v>947.14300000000003</v>
      </c>
      <c r="B223" s="3">
        <f t="shared" si="18"/>
        <v>18.179328214971211</v>
      </c>
      <c r="C223">
        <v>419</v>
      </c>
      <c r="D223">
        <v>79</v>
      </c>
      <c r="E223">
        <v>498</v>
      </c>
      <c r="F223">
        <v>498</v>
      </c>
      <c r="G223">
        <v>368</v>
      </c>
      <c r="H223">
        <v>87</v>
      </c>
      <c r="I223">
        <v>47</v>
      </c>
      <c r="J223">
        <f t="shared" si="19"/>
        <v>40</v>
      </c>
      <c r="K223">
        <f t="shared" si="20"/>
        <v>340</v>
      </c>
      <c r="L223">
        <f t="shared" si="21"/>
        <v>419</v>
      </c>
      <c r="M223">
        <f t="shared" si="22"/>
        <v>91</v>
      </c>
      <c r="N223">
        <f t="shared" si="23"/>
        <v>170</v>
      </c>
    </row>
    <row r="224" spans="1:14" x14ac:dyDescent="0.25">
      <c r="A224">
        <v>951.42899999999997</v>
      </c>
      <c r="B224" s="3">
        <f t="shared" si="18"/>
        <v>18.261593090211132</v>
      </c>
      <c r="C224">
        <v>423</v>
      </c>
      <c r="D224">
        <v>79</v>
      </c>
      <c r="E224">
        <v>502</v>
      </c>
      <c r="F224">
        <v>501</v>
      </c>
      <c r="G224">
        <v>368</v>
      </c>
      <c r="H224">
        <v>87</v>
      </c>
      <c r="I224">
        <v>51</v>
      </c>
      <c r="J224">
        <f t="shared" si="19"/>
        <v>36</v>
      </c>
      <c r="K224">
        <f t="shared" si="20"/>
        <v>344</v>
      </c>
      <c r="L224">
        <f t="shared" si="21"/>
        <v>422</v>
      </c>
      <c r="M224">
        <f t="shared" si="22"/>
        <v>90</v>
      </c>
      <c r="N224">
        <f t="shared" si="23"/>
        <v>169</v>
      </c>
    </row>
    <row r="225" spans="1:14" x14ac:dyDescent="0.25">
      <c r="A225">
        <v>955.71400000000006</v>
      </c>
      <c r="B225" s="3">
        <f t="shared" si="18"/>
        <v>18.343838771593092</v>
      </c>
      <c r="C225">
        <v>426</v>
      </c>
      <c r="D225">
        <v>79</v>
      </c>
      <c r="E225">
        <v>505</v>
      </c>
      <c r="F225">
        <v>505</v>
      </c>
      <c r="G225">
        <v>369</v>
      </c>
      <c r="H225">
        <v>87</v>
      </c>
      <c r="I225">
        <v>54</v>
      </c>
      <c r="J225">
        <f t="shared" si="19"/>
        <v>33</v>
      </c>
      <c r="K225">
        <f t="shared" si="20"/>
        <v>347</v>
      </c>
      <c r="L225">
        <f t="shared" si="21"/>
        <v>426</v>
      </c>
      <c r="M225">
        <f t="shared" si="22"/>
        <v>90</v>
      </c>
      <c r="N225">
        <f t="shared" si="23"/>
        <v>169</v>
      </c>
    </row>
    <row r="226" spans="1:14" x14ac:dyDescent="0.25">
      <c r="A226">
        <v>960</v>
      </c>
      <c r="B226" s="3">
        <f t="shared" si="18"/>
        <v>18.426103646833013</v>
      </c>
      <c r="C226">
        <v>426</v>
      </c>
      <c r="D226">
        <v>79</v>
      </c>
      <c r="E226">
        <v>505</v>
      </c>
      <c r="F226">
        <v>505</v>
      </c>
      <c r="G226">
        <v>371</v>
      </c>
      <c r="H226">
        <v>88</v>
      </c>
      <c r="I226">
        <v>55</v>
      </c>
      <c r="J226">
        <f t="shared" si="19"/>
        <v>33</v>
      </c>
      <c r="K226">
        <f t="shared" si="20"/>
        <v>347</v>
      </c>
      <c r="L226">
        <f t="shared" si="21"/>
        <v>426</v>
      </c>
      <c r="M226">
        <f t="shared" si="22"/>
        <v>88</v>
      </c>
      <c r="N226">
        <f t="shared" si="23"/>
        <v>167</v>
      </c>
    </row>
    <row r="227" spans="1:14" x14ac:dyDescent="0.25">
      <c r="A227">
        <v>964.28599999999994</v>
      </c>
      <c r="B227" s="3">
        <f t="shared" si="18"/>
        <v>18.508368522072935</v>
      </c>
      <c r="C227">
        <v>428</v>
      </c>
      <c r="D227">
        <v>79</v>
      </c>
      <c r="E227">
        <v>507</v>
      </c>
      <c r="F227">
        <v>507</v>
      </c>
      <c r="G227">
        <v>374</v>
      </c>
      <c r="H227">
        <v>89</v>
      </c>
      <c r="I227">
        <v>56</v>
      </c>
      <c r="J227">
        <f t="shared" si="19"/>
        <v>33</v>
      </c>
      <c r="K227">
        <f t="shared" si="20"/>
        <v>349</v>
      </c>
      <c r="L227">
        <f t="shared" si="21"/>
        <v>428</v>
      </c>
      <c r="M227">
        <f t="shared" si="22"/>
        <v>87</v>
      </c>
      <c r="N227">
        <f t="shared" si="23"/>
        <v>166</v>
      </c>
    </row>
    <row r="228" spans="1:14" x14ac:dyDescent="0.25">
      <c r="A228">
        <v>968.57100000000003</v>
      </c>
      <c r="B228" s="3">
        <f t="shared" si="18"/>
        <v>18.590614203454894</v>
      </c>
      <c r="C228">
        <v>434</v>
      </c>
      <c r="D228">
        <v>82</v>
      </c>
      <c r="E228">
        <v>516</v>
      </c>
      <c r="F228">
        <v>515</v>
      </c>
      <c r="G228">
        <v>378</v>
      </c>
      <c r="H228">
        <v>89</v>
      </c>
      <c r="I228">
        <v>56</v>
      </c>
      <c r="J228">
        <f t="shared" si="19"/>
        <v>33</v>
      </c>
      <c r="K228">
        <f t="shared" si="20"/>
        <v>352</v>
      </c>
      <c r="L228">
        <f t="shared" si="21"/>
        <v>433</v>
      </c>
      <c r="M228">
        <f t="shared" si="22"/>
        <v>88</v>
      </c>
      <c r="N228">
        <f t="shared" si="23"/>
        <v>170</v>
      </c>
    </row>
    <row r="229" spans="1:14" x14ac:dyDescent="0.25">
      <c r="A229">
        <v>972.85699999999997</v>
      </c>
      <c r="B229" s="3">
        <f t="shared" si="18"/>
        <v>18.672879078694816</v>
      </c>
      <c r="C229">
        <v>435</v>
      </c>
      <c r="D229">
        <v>84</v>
      </c>
      <c r="E229">
        <v>519</v>
      </c>
      <c r="F229">
        <v>519</v>
      </c>
      <c r="G229">
        <v>381</v>
      </c>
      <c r="H229">
        <v>89</v>
      </c>
      <c r="I229">
        <v>56</v>
      </c>
      <c r="J229">
        <f t="shared" si="19"/>
        <v>33</v>
      </c>
      <c r="K229">
        <f t="shared" si="20"/>
        <v>351</v>
      </c>
      <c r="L229">
        <f t="shared" si="21"/>
        <v>435</v>
      </c>
      <c r="M229">
        <f t="shared" si="22"/>
        <v>87</v>
      </c>
      <c r="N229">
        <f t="shared" si="23"/>
        <v>171</v>
      </c>
    </row>
    <row r="230" spans="1:14" x14ac:dyDescent="0.25">
      <c r="A230">
        <v>977.14300000000003</v>
      </c>
      <c r="B230" s="3">
        <f t="shared" si="18"/>
        <v>18.755143953934741</v>
      </c>
      <c r="C230">
        <v>441</v>
      </c>
      <c r="D230">
        <v>84</v>
      </c>
      <c r="E230">
        <v>525</v>
      </c>
      <c r="F230">
        <v>524</v>
      </c>
      <c r="G230">
        <v>383</v>
      </c>
      <c r="H230">
        <v>89</v>
      </c>
      <c r="I230">
        <v>58</v>
      </c>
      <c r="J230">
        <f t="shared" si="19"/>
        <v>31</v>
      </c>
      <c r="K230">
        <f t="shared" si="20"/>
        <v>357</v>
      </c>
      <c r="L230">
        <f t="shared" si="21"/>
        <v>440</v>
      </c>
      <c r="M230">
        <f t="shared" si="22"/>
        <v>88</v>
      </c>
      <c r="N230">
        <f t="shared" si="23"/>
        <v>172</v>
      </c>
    </row>
    <row r="231" spans="1:14" x14ac:dyDescent="0.25">
      <c r="A231">
        <v>981.42899999999997</v>
      </c>
      <c r="B231" s="3">
        <f t="shared" si="18"/>
        <v>18.837408829174663</v>
      </c>
      <c r="C231">
        <v>443</v>
      </c>
      <c r="D231">
        <v>85</v>
      </c>
      <c r="E231">
        <v>528</v>
      </c>
      <c r="F231">
        <v>528</v>
      </c>
      <c r="G231">
        <v>386</v>
      </c>
      <c r="H231">
        <v>89</v>
      </c>
      <c r="I231">
        <v>59</v>
      </c>
      <c r="J231">
        <f t="shared" si="19"/>
        <v>30</v>
      </c>
      <c r="K231">
        <f t="shared" si="20"/>
        <v>358</v>
      </c>
      <c r="L231">
        <f t="shared" si="21"/>
        <v>443</v>
      </c>
      <c r="M231">
        <f t="shared" si="22"/>
        <v>87</v>
      </c>
      <c r="N231">
        <f t="shared" si="23"/>
        <v>172</v>
      </c>
    </row>
    <row r="232" spans="1:14" x14ac:dyDescent="0.25">
      <c r="A232">
        <v>985.71400000000006</v>
      </c>
      <c r="B232" s="3">
        <f t="shared" si="18"/>
        <v>18.919654510556622</v>
      </c>
      <c r="C232">
        <v>444</v>
      </c>
      <c r="D232">
        <v>86</v>
      </c>
      <c r="E232">
        <v>530</v>
      </c>
      <c r="F232">
        <v>530</v>
      </c>
      <c r="G232">
        <v>388</v>
      </c>
      <c r="H232">
        <v>90</v>
      </c>
      <c r="I232">
        <v>59</v>
      </c>
      <c r="J232">
        <f t="shared" si="19"/>
        <v>31</v>
      </c>
      <c r="K232">
        <f t="shared" si="20"/>
        <v>358</v>
      </c>
      <c r="L232">
        <f t="shared" si="21"/>
        <v>444</v>
      </c>
      <c r="M232">
        <f t="shared" si="22"/>
        <v>87</v>
      </c>
      <c r="N232">
        <f t="shared" si="23"/>
        <v>173</v>
      </c>
    </row>
    <row r="233" spans="1:14" x14ac:dyDescent="0.25">
      <c r="A233">
        <v>990</v>
      </c>
      <c r="B233" s="3">
        <f t="shared" si="18"/>
        <v>19.001919385796544</v>
      </c>
      <c r="C233">
        <v>445</v>
      </c>
      <c r="D233">
        <v>88</v>
      </c>
      <c r="E233">
        <v>533</v>
      </c>
      <c r="F233">
        <v>533</v>
      </c>
      <c r="G233">
        <v>390</v>
      </c>
      <c r="H233">
        <v>90</v>
      </c>
      <c r="I233">
        <v>59</v>
      </c>
      <c r="J233">
        <f t="shared" si="19"/>
        <v>31</v>
      </c>
      <c r="K233">
        <f t="shared" si="20"/>
        <v>357</v>
      </c>
      <c r="L233">
        <f t="shared" si="21"/>
        <v>445</v>
      </c>
      <c r="M233">
        <f t="shared" si="22"/>
        <v>86</v>
      </c>
      <c r="N233">
        <f t="shared" si="23"/>
        <v>174</v>
      </c>
    </row>
    <row r="234" spans="1:14" x14ac:dyDescent="0.25">
      <c r="A234">
        <v>994.28599999999994</v>
      </c>
      <c r="B234" s="3">
        <f t="shared" si="18"/>
        <v>19.084184261036466</v>
      </c>
      <c r="C234">
        <v>448</v>
      </c>
      <c r="D234">
        <v>89</v>
      </c>
      <c r="E234">
        <v>537</v>
      </c>
      <c r="F234">
        <v>536</v>
      </c>
      <c r="G234">
        <v>393</v>
      </c>
      <c r="H234">
        <v>90</v>
      </c>
      <c r="I234">
        <v>59</v>
      </c>
      <c r="J234">
        <f t="shared" si="19"/>
        <v>31</v>
      </c>
      <c r="K234">
        <f t="shared" si="20"/>
        <v>359</v>
      </c>
      <c r="L234">
        <f t="shared" si="21"/>
        <v>447</v>
      </c>
      <c r="M234">
        <f t="shared" si="22"/>
        <v>85</v>
      </c>
      <c r="N234">
        <f t="shared" si="23"/>
        <v>174</v>
      </c>
    </row>
    <row r="235" spans="1:14" x14ac:dyDescent="0.25">
      <c r="A235">
        <v>998.57100000000003</v>
      </c>
      <c r="B235" s="3">
        <f t="shared" si="18"/>
        <v>19.166429942418425</v>
      </c>
      <c r="C235">
        <v>449</v>
      </c>
      <c r="D235">
        <v>89</v>
      </c>
      <c r="E235">
        <v>538</v>
      </c>
      <c r="F235">
        <v>538</v>
      </c>
      <c r="G235">
        <v>395</v>
      </c>
      <c r="H235">
        <v>90</v>
      </c>
      <c r="I235">
        <v>60</v>
      </c>
      <c r="J235">
        <f t="shared" si="19"/>
        <v>30</v>
      </c>
      <c r="K235">
        <f t="shared" si="20"/>
        <v>360</v>
      </c>
      <c r="L235">
        <f t="shared" si="21"/>
        <v>449</v>
      </c>
      <c r="M235">
        <f t="shared" si="22"/>
        <v>84</v>
      </c>
      <c r="N235">
        <f t="shared" si="23"/>
        <v>173</v>
      </c>
    </row>
    <row r="236" spans="1:14" x14ac:dyDescent="0.25">
      <c r="A236" s="1">
        <v>1002.857</v>
      </c>
      <c r="B236" s="3">
        <f t="shared" si="18"/>
        <v>19.248694817658347</v>
      </c>
      <c r="C236">
        <v>451</v>
      </c>
      <c r="D236">
        <v>89</v>
      </c>
      <c r="E236">
        <v>540</v>
      </c>
      <c r="F236">
        <v>540</v>
      </c>
      <c r="G236">
        <v>399</v>
      </c>
      <c r="H236">
        <v>91</v>
      </c>
      <c r="I236">
        <v>60</v>
      </c>
      <c r="J236">
        <f t="shared" si="19"/>
        <v>31</v>
      </c>
      <c r="K236">
        <f t="shared" si="20"/>
        <v>362</v>
      </c>
      <c r="L236">
        <f t="shared" si="21"/>
        <v>451</v>
      </c>
      <c r="M236">
        <f t="shared" si="22"/>
        <v>83</v>
      </c>
      <c r="N236">
        <f t="shared" si="23"/>
        <v>172</v>
      </c>
    </row>
    <row r="237" spans="1:14" x14ac:dyDescent="0.25">
      <c r="A237" s="1">
        <v>1007.143</v>
      </c>
      <c r="B237" s="3">
        <f t="shared" si="18"/>
        <v>19.330959692898272</v>
      </c>
      <c r="C237">
        <v>455</v>
      </c>
      <c r="D237">
        <v>89</v>
      </c>
      <c r="E237">
        <v>544</v>
      </c>
      <c r="F237">
        <v>544</v>
      </c>
      <c r="G237">
        <v>401</v>
      </c>
      <c r="H237">
        <v>92</v>
      </c>
      <c r="I237">
        <v>61</v>
      </c>
      <c r="J237">
        <f t="shared" si="19"/>
        <v>31</v>
      </c>
      <c r="K237">
        <f t="shared" si="20"/>
        <v>366</v>
      </c>
      <c r="L237">
        <f t="shared" si="21"/>
        <v>455</v>
      </c>
      <c r="M237">
        <f t="shared" si="22"/>
        <v>85</v>
      </c>
      <c r="N237">
        <f t="shared" si="23"/>
        <v>174</v>
      </c>
    </row>
    <row r="238" spans="1:14" x14ac:dyDescent="0.25">
      <c r="A238" s="1">
        <v>1011.429</v>
      </c>
      <c r="B238" s="3">
        <f t="shared" si="18"/>
        <v>19.413224568138194</v>
      </c>
      <c r="C238">
        <v>459</v>
      </c>
      <c r="D238">
        <v>90</v>
      </c>
      <c r="E238">
        <v>549</v>
      </c>
      <c r="F238">
        <v>549</v>
      </c>
      <c r="G238">
        <v>403</v>
      </c>
      <c r="H238">
        <v>92</v>
      </c>
      <c r="I238">
        <v>62</v>
      </c>
      <c r="J238">
        <f t="shared" si="19"/>
        <v>30</v>
      </c>
      <c r="K238">
        <f t="shared" si="20"/>
        <v>369</v>
      </c>
      <c r="L238">
        <f t="shared" si="21"/>
        <v>459</v>
      </c>
      <c r="M238">
        <f t="shared" si="22"/>
        <v>86</v>
      </c>
      <c r="N238">
        <f t="shared" si="23"/>
        <v>176</v>
      </c>
    </row>
    <row r="239" spans="1:14" x14ac:dyDescent="0.25">
      <c r="A239" s="1">
        <v>1015.7140000000001</v>
      </c>
      <c r="B239" s="3">
        <f t="shared" si="18"/>
        <v>19.495470249520153</v>
      </c>
      <c r="C239">
        <v>461</v>
      </c>
      <c r="D239">
        <v>92</v>
      </c>
      <c r="E239">
        <v>553</v>
      </c>
      <c r="F239">
        <v>552</v>
      </c>
      <c r="G239">
        <v>407</v>
      </c>
      <c r="H239">
        <v>93</v>
      </c>
      <c r="I239">
        <v>62</v>
      </c>
      <c r="J239">
        <f t="shared" si="19"/>
        <v>31</v>
      </c>
      <c r="K239">
        <f t="shared" si="20"/>
        <v>369</v>
      </c>
      <c r="L239">
        <f t="shared" si="21"/>
        <v>460</v>
      </c>
      <c r="M239">
        <f t="shared" si="22"/>
        <v>84</v>
      </c>
      <c r="N239">
        <f t="shared" si="23"/>
        <v>176</v>
      </c>
    </row>
    <row r="240" spans="1:14" x14ac:dyDescent="0.25">
      <c r="A240" s="2">
        <v>1020</v>
      </c>
      <c r="B240" s="3">
        <f t="shared" si="18"/>
        <v>19.577735124760075</v>
      </c>
      <c r="C240">
        <v>464</v>
      </c>
      <c r="D240">
        <v>92</v>
      </c>
      <c r="E240">
        <v>556</v>
      </c>
      <c r="F240">
        <v>556</v>
      </c>
      <c r="G240">
        <v>409</v>
      </c>
      <c r="H240">
        <v>93</v>
      </c>
      <c r="I240">
        <v>62</v>
      </c>
      <c r="J240">
        <f t="shared" si="19"/>
        <v>31</v>
      </c>
      <c r="K240">
        <f t="shared" si="20"/>
        <v>372</v>
      </c>
      <c r="L240">
        <f t="shared" si="21"/>
        <v>464</v>
      </c>
      <c r="M240">
        <f t="shared" si="22"/>
        <v>86</v>
      </c>
      <c r="N240">
        <f t="shared" si="23"/>
        <v>178</v>
      </c>
    </row>
    <row r="241" spans="1:14" x14ac:dyDescent="0.25">
      <c r="A241" s="1">
        <v>1024.2860000000001</v>
      </c>
      <c r="B241" s="3">
        <f t="shared" si="18"/>
        <v>19.66</v>
      </c>
      <c r="C241">
        <v>468</v>
      </c>
      <c r="D241">
        <v>93</v>
      </c>
      <c r="E241">
        <v>561</v>
      </c>
      <c r="F241">
        <v>561</v>
      </c>
      <c r="G241">
        <v>411</v>
      </c>
      <c r="H241">
        <v>93</v>
      </c>
      <c r="I241">
        <v>63</v>
      </c>
      <c r="J241">
        <f t="shared" si="19"/>
        <v>30</v>
      </c>
      <c r="K241">
        <f t="shared" si="20"/>
        <v>375</v>
      </c>
      <c r="L241">
        <f t="shared" si="21"/>
        <v>468</v>
      </c>
      <c r="M241">
        <f t="shared" si="22"/>
        <v>87</v>
      </c>
      <c r="N241">
        <f t="shared" si="23"/>
        <v>180</v>
      </c>
    </row>
    <row r="242" spans="1:14" x14ac:dyDescent="0.25">
      <c r="A242" s="1">
        <v>1028.5709999999999</v>
      </c>
      <c r="B242" s="3">
        <f t="shared" si="18"/>
        <v>19.742245681381956</v>
      </c>
      <c r="C242">
        <v>468</v>
      </c>
      <c r="D242">
        <v>93</v>
      </c>
      <c r="E242">
        <v>561</v>
      </c>
      <c r="F242">
        <v>561</v>
      </c>
      <c r="G242">
        <v>412</v>
      </c>
      <c r="H242">
        <v>94</v>
      </c>
      <c r="I242">
        <v>63</v>
      </c>
      <c r="J242">
        <f t="shared" si="19"/>
        <v>31</v>
      </c>
      <c r="K242">
        <f t="shared" si="20"/>
        <v>375</v>
      </c>
      <c r="L242">
        <f t="shared" si="21"/>
        <v>468</v>
      </c>
      <c r="M242">
        <f t="shared" si="22"/>
        <v>87</v>
      </c>
      <c r="N242">
        <f t="shared" si="23"/>
        <v>180</v>
      </c>
    </row>
    <row r="243" spans="1:14" x14ac:dyDescent="0.25">
      <c r="A243" s="1">
        <v>1032.857</v>
      </c>
      <c r="B243" s="3">
        <f t="shared" si="18"/>
        <v>19.824510556621881</v>
      </c>
      <c r="C243">
        <v>469</v>
      </c>
      <c r="D243">
        <v>95</v>
      </c>
      <c r="E243">
        <v>564</v>
      </c>
      <c r="F243">
        <v>564</v>
      </c>
      <c r="G243">
        <v>415</v>
      </c>
      <c r="H243">
        <v>95</v>
      </c>
      <c r="I243">
        <v>65</v>
      </c>
      <c r="J243">
        <f t="shared" si="19"/>
        <v>30</v>
      </c>
      <c r="K243">
        <f t="shared" si="20"/>
        <v>374</v>
      </c>
      <c r="L243">
        <f t="shared" si="21"/>
        <v>469</v>
      </c>
      <c r="M243">
        <f t="shared" si="22"/>
        <v>84</v>
      </c>
      <c r="N243">
        <f t="shared" si="23"/>
        <v>179</v>
      </c>
    </row>
    <row r="244" spans="1:14" x14ac:dyDescent="0.25">
      <c r="A244" s="1">
        <v>1037.143</v>
      </c>
      <c r="B244" s="3">
        <f t="shared" si="18"/>
        <v>19.906775431861803</v>
      </c>
      <c r="C244">
        <v>471</v>
      </c>
      <c r="D244">
        <v>96</v>
      </c>
      <c r="E244">
        <v>567</v>
      </c>
      <c r="F244">
        <v>567</v>
      </c>
      <c r="G244">
        <v>418</v>
      </c>
      <c r="H244">
        <v>95</v>
      </c>
      <c r="I244">
        <v>65</v>
      </c>
      <c r="J244">
        <f t="shared" si="19"/>
        <v>30</v>
      </c>
      <c r="K244">
        <f t="shared" si="20"/>
        <v>375</v>
      </c>
      <c r="L244">
        <f t="shared" si="21"/>
        <v>471</v>
      </c>
      <c r="M244">
        <f t="shared" si="22"/>
        <v>83</v>
      </c>
      <c r="N244">
        <f t="shared" si="23"/>
        <v>179</v>
      </c>
    </row>
    <row r="962" spans="1:1" x14ac:dyDescent="0.25">
      <c r="A962" s="2"/>
    </row>
    <row r="963" spans="1:1" x14ac:dyDescent="0.25">
      <c r="A963" s="2"/>
    </row>
    <row r="964" spans="1:1" x14ac:dyDescent="0.25">
      <c r="A964" s="2"/>
    </row>
    <row r="965" spans="1:1" x14ac:dyDescent="0.25">
      <c r="A965" s="2"/>
    </row>
    <row r="966" spans="1:1" x14ac:dyDescent="0.25">
      <c r="A966" s="2"/>
    </row>
    <row r="967" spans="1:1" x14ac:dyDescent="0.25">
      <c r="A967" s="2"/>
    </row>
    <row r="968" spans="1:1" x14ac:dyDescent="0.25">
      <c r="A968" s="2"/>
    </row>
    <row r="969" spans="1:1" x14ac:dyDescent="0.25">
      <c r="A969" s="2"/>
    </row>
    <row r="970" spans="1:1" x14ac:dyDescent="0.25">
      <c r="A970" s="2"/>
    </row>
    <row r="971" spans="1:1" x14ac:dyDescent="0.25">
      <c r="A971" s="2"/>
    </row>
    <row r="972" spans="1:1" x14ac:dyDescent="0.25">
      <c r="A972" s="2"/>
    </row>
    <row r="973" spans="1:1" x14ac:dyDescent="0.25">
      <c r="A973" s="2"/>
    </row>
    <row r="974" spans="1:1" x14ac:dyDescent="0.25">
      <c r="A974" s="2"/>
    </row>
    <row r="975" spans="1:1" x14ac:dyDescent="0.25">
      <c r="A975" s="2"/>
    </row>
    <row r="976" spans="1:1" x14ac:dyDescent="0.25">
      <c r="A976" s="2"/>
    </row>
    <row r="977" spans="1:1" x14ac:dyDescent="0.25">
      <c r="A977" s="2"/>
    </row>
    <row r="978" spans="1:1" x14ac:dyDescent="0.25">
      <c r="A978" s="2"/>
    </row>
    <row r="979" spans="1:1" x14ac:dyDescent="0.25">
      <c r="A979" s="2"/>
    </row>
    <row r="980" spans="1:1" x14ac:dyDescent="0.25">
      <c r="A980" s="2"/>
    </row>
    <row r="981" spans="1:1" x14ac:dyDescent="0.25">
      <c r="A981" s="2"/>
    </row>
    <row r="982" spans="1:1" x14ac:dyDescent="0.25">
      <c r="A982" s="2"/>
    </row>
    <row r="983" spans="1:1" x14ac:dyDescent="0.25">
      <c r="A983" s="2"/>
    </row>
    <row r="984" spans="1:1" x14ac:dyDescent="0.25">
      <c r="A984" s="2"/>
    </row>
    <row r="985" spans="1:1" x14ac:dyDescent="0.25">
      <c r="A985" s="2"/>
    </row>
    <row r="986" spans="1:1" x14ac:dyDescent="0.25">
      <c r="A986" s="2"/>
    </row>
    <row r="987" spans="1:1" x14ac:dyDescent="0.25">
      <c r="A987" s="2"/>
    </row>
    <row r="988" spans="1:1" x14ac:dyDescent="0.25">
      <c r="A988" s="2"/>
    </row>
    <row r="989" spans="1:1" x14ac:dyDescent="0.25">
      <c r="A989" s="2"/>
    </row>
    <row r="990" spans="1:1" x14ac:dyDescent="0.25">
      <c r="A990" s="2"/>
    </row>
    <row r="991" spans="1:1" x14ac:dyDescent="0.25">
      <c r="A991" s="2"/>
    </row>
    <row r="992" spans="1:1" x14ac:dyDescent="0.25">
      <c r="A992" s="2"/>
    </row>
    <row r="993" spans="1:1" x14ac:dyDescent="0.25">
      <c r="A993" s="2"/>
    </row>
    <row r="994" spans="1:1" x14ac:dyDescent="0.25">
      <c r="A994" s="2"/>
    </row>
    <row r="995" spans="1:1" x14ac:dyDescent="0.25">
      <c r="A995" s="2"/>
    </row>
    <row r="996" spans="1:1" x14ac:dyDescent="0.25">
      <c r="A996" s="2"/>
    </row>
    <row r="997" spans="1:1" x14ac:dyDescent="0.25">
      <c r="A997" s="2"/>
    </row>
    <row r="998" spans="1:1" x14ac:dyDescent="0.25">
      <c r="A998" s="2"/>
    </row>
    <row r="999" spans="1:1" x14ac:dyDescent="0.25">
      <c r="A999" s="2"/>
    </row>
    <row r="1000" spans="1:1" x14ac:dyDescent="0.25">
      <c r="A1000" s="2"/>
    </row>
    <row r="1001" spans="1:1" x14ac:dyDescent="0.25">
      <c r="A1001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4"/>
  <sheetViews>
    <sheetView workbookViewId="0">
      <pane xSplit="15780" ySplit="900" topLeftCell="AG7" activePane="bottomRight"/>
      <selection activeCell="C1" sqref="C1"/>
      <selection pane="topRight" activeCell="O1" sqref="O1"/>
      <selection pane="bottomLeft" activeCell="M2" sqref="M2"/>
      <selection pane="bottomRight" activeCell="AQ35" sqref="AQ35"/>
    </sheetView>
  </sheetViews>
  <sheetFormatPr defaultRowHeight="15" x14ac:dyDescent="0.25"/>
  <cols>
    <col min="6" max="6" width="5.5703125" customWidth="1"/>
    <col min="7" max="7" width="5.7109375" customWidth="1"/>
    <col min="8" max="8" width="6.28515625" customWidth="1"/>
    <col min="9" max="9" width="6.42578125" customWidth="1"/>
    <col min="15" max="15" width="7" customWidth="1"/>
    <col min="16" max="16" width="5.85546875" customWidth="1"/>
  </cols>
  <sheetData>
    <row r="1" spans="1:17" s="4" customFormat="1" ht="30" customHeight="1" x14ac:dyDescent="0.25">
      <c r="A1" s="4" t="s">
        <v>0</v>
      </c>
      <c r="B1" s="5" t="s">
        <v>12</v>
      </c>
      <c r="C1" s="4" t="s">
        <v>28</v>
      </c>
      <c r="D1" s="4" t="s">
        <v>8</v>
      </c>
      <c r="E1" s="4" t="s">
        <v>29</v>
      </c>
      <c r="F1" s="4" t="s">
        <v>9</v>
      </c>
      <c r="G1" s="4" t="s">
        <v>1</v>
      </c>
      <c r="H1" s="4" t="s">
        <v>20</v>
      </c>
      <c r="I1" s="4" t="s">
        <v>10</v>
      </c>
      <c r="J1" s="4" t="s">
        <v>13</v>
      </c>
      <c r="K1" s="4" t="s">
        <v>27</v>
      </c>
      <c r="L1" s="4" t="s">
        <v>26</v>
      </c>
      <c r="M1" s="4" t="s">
        <v>21</v>
      </c>
      <c r="N1" s="4" t="s">
        <v>22</v>
      </c>
      <c r="O1" s="4" t="s">
        <v>31</v>
      </c>
      <c r="P1" s="4" t="s">
        <v>32</v>
      </c>
      <c r="Q1" s="4" t="s">
        <v>33</v>
      </c>
    </row>
    <row r="2" spans="1:17" x14ac:dyDescent="0.25">
      <c r="A2">
        <v>0</v>
      </c>
      <c r="B2" s="3">
        <f>A2/52.1</f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f>H2-I2</f>
        <v>0</v>
      </c>
      <c r="K2">
        <f>C2-D2</f>
        <v>0</v>
      </c>
      <c r="L2">
        <f>F2-D2</f>
        <v>0</v>
      </c>
      <c r="M2">
        <f>L2-G2+H2-I2</f>
        <v>0</v>
      </c>
      <c r="N2">
        <f>F2-G2+H2-I2</f>
        <v>0</v>
      </c>
      <c r="O2">
        <v>0</v>
      </c>
      <c r="P2">
        <v>0</v>
      </c>
      <c r="Q2">
        <f>O2+P2</f>
        <v>0</v>
      </c>
    </row>
    <row r="3" spans="1:17" x14ac:dyDescent="0.25">
      <c r="A3">
        <v>4.2859999999999996</v>
      </c>
      <c r="B3" s="3">
        <f t="shared" ref="B3:B66" si="0">A3/52.1</f>
        <v>8.2264875239923207E-2</v>
      </c>
      <c r="C3">
        <v>2</v>
      </c>
      <c r="D3">
        <v>0</v>
      </c>
      <c r="E3">
        <v>2</v>
      </c>
      <c r="F3">
        <v>2</v>
      </c>
      <c r="G3">
        <v>0</v>
      </c>
      <c r="H3">
        <v>0</v>
      </c>
      <c r="I3">
        <v>0</v>
      </c>
      <c r="J3">
        <f t="shared" ref="J3:J12" si="1">H3-I3</f>
        <v>0</v>
      </c>
      <c r="K3">
        <f t="shared" ref="K3:K12" si="2">C3-D3</f>
        <v>2</v>
      </c>
      <c r="L3">
        <f t="shared" ref="L3:L12" si="3">F3-D3</f>
        <v>2</v>
      </c>
      <c r="M3">
        <f t="shared" ref="M3:M12" si="4">L3-G3+H3-I3</f>
        <v>2</v>
      </c>
      <c r="N3">
        <f t="shared" ref="N3:N12" si="5">F3-G3+H3-I3</f>
        <v>2</v>
      </c>
      <c r="O3">
        <v>0</v>
      </c>
      <c r="P3">
        <v>0</v>
      </c>
      <c r="Q3">
        <f t="shared" ref="Q3:Q66" si="6">O3+P3</f>
        <v>0</v>
      </c>
    </row>
    <row r="4" spans="1:17" x14ac:dyDescent="0.25">
      <c r="A4">
        <v>8.5709999999999997</v>
      </c>
      <c r="B4" s="3">
        <f t="shared" si="0"/>
        <v>0.16451055662188099</v>
      </c>
      <c r="C4">
        <v>2</v>
      </c>
      <c r="D4">
        <v>0</v>
      </c>
      <c r="E4">
        <v>2</v>
      </c>
      <c r="F4">
        <v>2</v>
      </c>
      <c r="G4">
        <v>0</v>
      </c>
      <c r="H4">
        <v>0</v>
      </c>
      <c r="I4">
        <v>0</v>
      </c>
      <c r="J4">
        <f t="shared" si="1"/>
        <v>0</v>
      </c>
      <c r="K4">
        <f t="shared" si="2"/>
        <v>2</v>
      </c>
      <c r="L4">
        <f t="shared" si="3"/>
        <v>2</v>
      </c>
      <c r="M4">
        <f t="shared" si="4"/>
        <v>2</v>
      </c>
      <c r="N4">
        <f t="shared" si="5"/>
        <v>2</v>
      </c>
      <c r="O4">
        <v>0</v>
      </c>
      <c r="P4">
        <v>0</v>
      </c>
      <c r="Q4">
        <f t="shared" si="6"/>
        <v>0</v>
      </c>
    </row>
    <row r="5" spans="1:17" x14ac:dyDescent="0.25">
      <c r="A5">
        <v>12.856999999999999</v>
      </c>
      <c r="B5" s="3">
        <f t="shared" si="0"/>
        <v>0.2467754318618042</v>
      </c>
      <c r="C5">
        <v>2</v>
      </c>
      <c r="D5">
        <v>0</v>
      </c>
      <c r="E5">
        <v>2</v>
      </c>
      <c r="F5">
        <v>2</v>
      </c>
      <c r="G5">
        <v>0</v>
      </c>
      <c r="H5">
        <v>0</v>
      </c>
      <c r="I5">
        <v>0</v>
      </c>
      <c r="J5">
        <f t="shared" si="1"/>
        <v>0</v>
      </c>
      <c r="K5">
        <f t="shared" si="2"/>
        <v>2</v>
      </c>
      <c r="L5">
        <f t="shared" si="3"/>
        <v>2</v>
      </c>
      <c r="M5">
        <f t="shared" si="4"/>
        <v>2</v>
      </c>
      <c r="N5">
        <f t="shared" si="5"/>
        <v>2</v>
      </c>
      <c r="O5">
        <v>0</v>
      </c>
      <c r="P5">
        <v>0</v>
      </c>
      <c r="Q5">
        <f t="shared" si="6"/>
        <v>0</v>
      </c>
    </row>
    <row r="6" spans="1:17" x14ac:dyDescent="0.25">
      <c r="A6">
        <v>17.143000000000001</v>
      </c>
      <c r="B6" s="3">
        <f t="shared" si="0"/>
        <v>0.32904030710172744</v>
      </c>
      <c r="C6">
        <v>5</v>
      </c>
      <c r="D6">
        <v>0</v>
      </c>
      <c r="E6">
        <v>5</v>
      </c>
      <c r="F6">
        <v>5</v>
      </c>
      <c r="G6">
        <v>0</v>
      </c>
      <c r="H6">
        <v>0</v>
      </c>
      <c r="I6">
        <v>0</v>
      </c>
      <c r="J6">
        <f t="shared" si="1"/>
        <v>0</v>
      </c>
      <c r="K6">
        <f t="shared" si="2"/>
        <v>5</v>
      </c>
      <c r="L6">
        <f t="shared" si="3"/>
        <v>5</v>
      </c>
      <c r="M6">
        <f t="shared" si="4"/>
        <v>5</v>
      </c>
      <c r="N6">
        <f t="shared" si="5"/>
        <v>5</v>
      </c>
      <c r="O6">
        <v>0</v>
      </c>
      <c r="P6">
        <v>0</v>
      </c>
      <c r="Q6">
        <f t="shared" si="6"/>
        <v>0</v>
      </c>
    </row>
    <row r="7" spans="1:17" x14ac:dyDescent="0.25">
      <c r="A7">
        <v>21.428999999999998</v>
      </c>
      <c r="B7" s="3">
        <f t="shared" si="0"/>
        <v>0.41130518234165064</v>
      </c>
      <c r="C7">
        <v>6</v>
      </c>
      <c r="D7">
        <v>0</v>
      </c>
      <c r="E7">
        <v>6</v>
      </c>
      <c r="F7">
        <v>6</v>
      </c>
      <c r="G7">
        <v>0</v>
      </c>
      <c r="H7">
        <v>0</v>
      </c>
      <c r="I7">
        <v>0</v>
      </c>
      <c r="J7">
        <f t="shared" si="1"/>
        <v>0</v>
      </c>
      <c r="K7">
        <f t="shared" si="2"/>
        <v>6</v>
      </c>
      <c r="L7">
        <f t="shared" si="3"/>
        <v>6</v>
      </c>
      <c r="M7">
        <f t="shared" si="4"/>
        <v>6</v>
      </c>
      <c r="N7">
        <f t="shared" si="5"/>
        <v>6</v>
      </c>
      <c r="O7">
        <v>0</v>
      </c>
      <c r="P7">
        <v>0</v>
      </c>
      <c r="Q7">
        <f t="shared" si="6"/>
        <v>0</v>
      </c>
    </row>
    <row r="8" spans="1:17" x14ac:dyDescent="0.25">
      <c r="A8">
        <v>25.713999999999999</v>
      </c>
      <c r="B8" s="3">
        <f t="shared" si="0"/>
        <v>0.4935508637236084</v>
      </c>
      <c r="C8">
        <v>8</v>
      </c>
      <c r="D8">
        <v>0</v>
      </c>
      <c r="E8">
        <v>8</v>
      </c>
      <c r="F8">
        <v>8</v>
      </c>
      <c r="G8">
        <v>0</v>
      </c>
      <c r="H8">
        <v>0</v>
      </c>
      <c r="I8">
        <v>0</v>
      </c>
      <c r="J8">
        <f t="shared" si="1"/>
        <v>0</v>
      </c>
      <c r="K8">
        <f t="shared" si="2"/>
        <v>8</v>
      </c>
      <c r="L8">
        <f t="shared" si="3"/>
        <v>8</v>
      </c>
      <c r="M8">
        <f t="shared" si="4"/>
        <v>8</v>
      </c>
      <c r="N8">
        <f t="shared" si="5"/>
        <v>8</v>
      </c>
      <c r="O8">
        <v>0</v>
      </c>
      <c r="P8">
        <v>0</v>
      </c>
      <c r="Q8">
        <f t="shared" si="6"/>
        <v>0</v>
      </c>
    </row>
    <row r="9" spans="1:17" x14ac:dyDescent="0.25">
      <c r="A9">
        <v>30</v>
      </c>
      <c r="B9" s="3">
        <f t="shared" si="0"/>
        <v>0.57581573896353166</v>
      </c>
      <c r="C9">
        <v>9</v>
      </c>
      <c r="D9">
        <v>0</v>
      </c>
      <c r="E9">
        <v>9</v>
      </c>
      <c r="F9">
        <v>9</v>
      </c>
      <c r="G9">
        <v>0</v>
      </c>
      <c r="H9">
        <v>0</v>
      </c>
      <c r="I9">
        <v>0</v>
      </c>
      <c r="J9">
        <f t="shared" si="1"/>
        <v>0</v>
      </c>
      <c r="K9">
        <f t="shared" si="2"/>
        <v>9</v>
      </c>
      <c r="L9">
        <f t="shared" si="3"/>
        <v>9</v>
      </c>
      <c r="M9">
        <f t="shared" si="4"/>
        <v>9</v>
      </c>
      <c r="N9">
        <f t="shared" si="5"/>
        <v>9</v>
      </c>
      <c r="O9">
        <v>0</v>
      </c>
      <c r="P9">
        <v>0</v>
      </c>
      <c r="Q9">
        <f t="shared" si="6"/>
        <v>0</v>
      </c>
    </row>
    <row r="10" spans="1:17" x14ac:dyDescent="0.25">
      <c r="A10">
        <v>34.286000000000001</v>
      </c>
      <c r="B10" s="3">
        <f t="shared" si="0"/>
        <v>0.65808061420345487</v>
      </c>
      <c r="C10">
        <v>11</v>
      </c>
      <c r="D10">
        <v>0</v>
      </c>
      <c r="E10">
        <v>11</v>
      </c>
      <c r="F10">
        <v>11</v>
      </c>
      <c r="G10">
        <v>0</v>
      </c>
      <c r="H10">
        <v>0</v>
      </c>
      <c r="I10">
        <v>0</v>
      </c>
      <c r="J10">
        <f t="shared" si="1"/>
        <v>0</v>
      </c>
      <c r="K10">
        <f t="shared" si="2"/>
        <v>11</v>
      </c>
      <c r="L10">
        <f t="shared" si="3"/>
        <v>11</v>
      </c>
      <c r="M10">
        <f t="shared" si="4"/>
        <v>11</v>
      </c>
      <c r="N10">
        <f t="shared" si="5"/>
        <v>11</v>
      </c>
      <c r="O10">
        <v>0</v>
      </c>
      <c r="P10">
        <v>0</v>
      </c>
      <c r="Q10">
        <f t="shared" si="6"/>
        <v>0</v>
      </c>
    </row>
    <row r="11" spans="1:17" x14ac:dyDescent="0.25">
      <c r="A11">
        <v>38.570999999999998</v>
      </c>
      <c r="B11" s="3">
        <f t="shared" si="0"/>
        <v>0.74032629558541263</v>
      </c>
      <c r="C11">
        <v>14</v>
      </c>
      <c r="D11">
        <v>0</v>
      </c>
      <c r="E11">
        <v>14</v>
      </c>
      <c r="F11">
        <v>14</v>
      </c>
      <c r="G11">
        <v>0</v>
      </c>
      <c r="H11">
        <v>0</v>
      </c>
      <c r="I11">
        <v>0</v>
      </c>
      <c r="J11">
        <f t="shared" si="1"/>
        <v>0</v>
      </c>
      <c r="K11">
        <f t="shared" si="2"/>
        <v>14</v>
      </c>
      <c r="L11">
        <f t="shared" si="3"/>
        <v>14</v>
      </c>
      <c r="M11">
        <f t="shared" si="4"/>
        <v>14</v>
      </c>
      <c r="N11">
        <f t="shared" si="5"/>
        <v>14</v>
      </c>
      <c r="O11">
        <v>0</v>
      </c>
      <c r="P11">
        <v>0</v>
      </c>
      <c r="Q11">
        <f t="shared" si="6"/>
        <v>0</v>
      </c>
    </row>
    <row r="12" spans="1:17" x14ac:dyDescent="0.25">
      <c r="A12">
        <v>42.856999999999999</v>
      </c>
      <c r="B12" s="3">
        <f t="shared" si="0"/>
        <v>0.82259117082533584</v>
      </c>
      <c r="C12">
        <v>17</v>
      </c>
      <c r="D12">
        <v>0</v>
      </c>
      <c r="E12">
        <v>17</v>
      </c>
      <c r="F12">
        <v>17</v>
      </c>
      <c r="G12">
        <v>0</v>
      </c>
      <c r="H12">
        <v>0</v>
      </c>
      <c r="I12">
        <v>0</v>
      </c>
      <c r="J12">
        <f t="shared" si="1"/>
        <v>0</v>
      </c>
      <c r="K12">
        <f t="shared" si="2"/>
        <v>17</v>
      </c>
      <c r="L12">
        <f t="shared" si="3"/>
        <v>17</v>
      </c>
      <c r="M12">
        <f t="shared" si="4"/>
        <v>17</v>
      </c>
      <c r="N12">
        <f t="shared" si="5"/>
        <v>17</v>
      </c>
      <c r="O12">
        <v>0</v>
      </c>
      <c r="P12">
        <v>0</v>
      </c>
      <c r="Q12">
        <f t="shared" si="6"/>
        <v>0</v>
      </c>
    </row>
    <row r="13" spans="1:17" x14ac:dyDescent="0.25">
      <c r="A13">
        <v>47.143000000000001</v>
      </c>
      <c r="B13" s="3">
        <f t="shared" si="0"/>
        <v>0.90485604606525916</v>
      </c>
      <c r="C13">
        <v>19</v>
      </c>
      <c r="D13">
        <v>0</v>
      </c>
      <c r="E13">
        <v>19</v>
      </c>
      <c r="F13">
        <v>19</v>
      </c>
      <c r="G13">
        <v>0</v>
      </c>
      <c r="H13">
        <v>0</v>
      </c>
      <c r="I13">
        <v>0</v>
      </c>
      <c r="J13">
        <f t="shared" ref="J13:J76" si="7">H13-I13</f>
        <v>0</v>
      </c>
      <c r="K13">
        <f t="shared" ref="K13:K76" si="8">C13-D13</f>
        <v>19</v>
      </c>
      <c r="L13">
        <f t="shared" ref="L13:L76" si="9">F13-D13</f>
        <v>19</v>
      </c>
      <c r="M13">
        <f t="shared" ref="M13:M76" si="10">L13-G13+H13-I13</f>
        <v>19</v>
      </c>
      <c r="N13">
        <f t="shared" ref="N13:N76" si="11">F13-G13+H13-I13</f>
        <v>19</v>
      </c>
      <c r="O13">
        <v>0</v>
      </c>
      <c r="P13">
        <v>0</v>
      </c>
      <c r="Q13">
        <f t="shared" si="6"/>
        <v>0</v>
      </c>
    </row>
    <row r="14" spans="1:17" x14ac:dyDescent="0.25">
      <c r="A14">
        <v>51.429000000000002</v>
      </c>
      <c r="B14" s="3">
        <f t="shared" si="0"/>
        <v>0.98712092130518236</v>
      </c>
      <c r="C14">
        <v>25</v>
      </c>
      <c r="D14">
        <v>0</v>
      </c>
      <c r="E14">
        <v>25</v>
      </c>
      <c r="F14">
        <v>25</v>
      </c>
      <c r="G14">
        <v>0</v>
      </c>
      <c r="H14">
        <v>0</v>
      </c>
      <c r="I14">
        <v>0</v>
      </c>
      <c r="J14">
        <f t="shared" si="7"/>
        <v>0</v>
      </c>
      <c r="K14">
        <f t="shared" si="8"/>
        <v>25</v>
      </c>
      <c r="L14">
        <f t="shared" si="9"/>
        <v>25</v>
      </c>
      <c r="M14">
        <f t="shared" si="10"/>
        <v>25</v>
      </c>
      <c r="N14">
        <f t="shared" si="11"/>
        <v>25</v>
      </c>
      <c r="O14">
        <v>0</v>
      </c>
      <c r="P14">
        <v>0</v>
      </c>
      <c r="Q14">
        <f t="shared" si="6"/>
        <v>0</v>
      </c>
    </row>
    <row r="15" spans="1:17" x14ac:dyDescent="0.25">
      <c r="A15">
        <v>55.713999999999999</v>
      </c>
      <c r="B15" s="3">
        <f t="shared" si="0"/>
        <v>1.06936660268714</v>
      </c>
      <c r="C15">
        <v>27</v>
      </c>
      <c r="D15">
        <v>0</v>
      </c>
      <c r="E15">
        <v>27</v>
      </c>
      <c r="F15">
        <v>26</v>
      </c>
      <c r="G15">
        <v>0</v>
      </c>
      <c r="H15">
        <v>0</v>
      </c>
      <c r="I15">
        <v>0</v>
      </c>
      <c r="J15">
        <f t="shared" si="7"/>
        <v>0</v>
      </c>
      <c r="K15">
        <f t="shared" si="8"/>
        <v>27</v>
      </c>
      <c r="L15">
        <f t="shared" si="9"/>
        <v>26</v>
      </c>
      <c r="M15">
        <f t="shared" si="10"/>
        <v>26</v>
      </c>
      <c r="N15">
        <f t="shared" si="11"/>
        <v>26</v>
      </c>
      <c r="O15">
        <v>0</v>
      </c>
      <c r="P15">
        <v>0</v>
      </c>
      <c r="Q15">
        <f t="shared" si="6"/>
        <v>0</v>
      </c>
    </row>
    <row r="16" spans="1:17" x14ac:dyDescent="0.25">
      <c r="A16">
        <v>60</v>
      </c>
      <c r="B16" s="3">
        <f t="shared" si="0"/>
        <v>1.1516314779270633</v>
      </c>
      <c r="C16">
        <v>29</v>
      </c>
      <c r="D16">
        <v>0</v>
      </c>
      <c r="E16">
        <v>29</v>
      </c>
      <c r="F16">
        <v>29</v>
      </c>
      <c r="G16">
        <v>0</v>
      </c>
      <c r="H16">
        <v>0</v>
      </c>
      <c r="I16">
        <v>0</v>
      </c>
      <c r="J16">
        <f t="shared" si="7"/>
        <v>0</v>
      </c>
      <c r="K16">
        <f t="shared" si="8"/>
        <v>29</v>
      </c>
      <c r="L16">
        <f t="shared" si="9"/>
        <v>29</v>
      </c>
      <c r="M16">
        <f t="shared" si="10"/>
        <v>29</v>
      </c>
      <c r="N16">
        <f t="shared" si="11"/>
        <v>29</v>
      </c>
      <c r="O16">
        <v>0</v>
      </c>
      <c r="P16">
        <v>0</v>
      </c>
      <c r="Q16">
        <f t="shared" si="6"/>
        <v>0</v>
      </c>
    </row>
    <row r="17" spans="1:17" x14ac:dyDescent="0.25">
      <c r="A17">
        <v>64.286000000000001</v>
      </c>
      <c r="B17" s="3">
        <f t="shared" si="0"/>
        <v>1.2338963531669866</v>
      </c>
      <c r="C17">
        <v>34</v>
      </c>
      <c r="D17">
        <v>0</v>
      </c>
      <c r="E17">
        <v>34</v>
      </c>
      <c r="F17">
        <v>34</v>
      </c>
      <c r="G17">
        <v>0</v>
      </c>
      <c r="H17">
        <v>0</v>
      </c>
      <c r="I17">
        <v>0</v>
      </c>
      <c r="J17">
        <f t="shared" si="7"/>
        <v>0</v>
      </c>
      <c r="K17">
        <f t="shared" si="8"/>
        <v>34</v>
      </c>
      <c r="L17">
        <f t="shared" si="9"/>
        <v>34</v>
      </c>
      <c r="M17">
        <f t="shared" si="10"/>
        <v>34</v>
      </c>
      <c r="N17">
        <f t="shared" si="11"/>
        <v>34</v>
      </c>
      <c r="O17">
        <v>0</v>
      </c>
      <c r="P17">
        <v>0</v>
      </c>
      <c r="Q17">
        <f t="shared" si="6"/>
        <v>0</v>
      </c>
    </row>
    <row r="18" spans="1:17" x14ac:dyDescent="0.25">
      <c r="A18">
        <v>68.570999999999998</v>
      </c>
      <c r="B18" s="3">
        <f t="shared" si="0"/>
        <v>1.3161420345489443</v>
      </c>
      <c r="C18">
        <v>37</v>
      </c>
      <c r="D18">
        <v>0</v>
      </c>
      <c r="E18">
        <v>37</v>
      </c>
      <c r="F18">
        <v>36</v>
      </c>
      <c r="G18">
        <v>0</v>
      </c>
      <c r="H18">
        <v>0</v>
      </c>
      <c r="I18">
        <v>0</v>
      </c>
      <c r="J18">
        <f t="shared" si="7"/>
        <v>0</v>
      </c>
      <c r="K18">
        <f t="shared" si="8"/>
        <v>37</v>
      </c>
      <c r="L18">
        <f t="shared" si="9"/>
        <v>36</v>
      </c>
      <c r="M18">
        <f t="shared" si="10"/>
        <v>36</v>
      </c>
      <c r="N18">
        <f t="shared" si="11"/>
        <v>36</v>
      </c>
      <c r="O18">
        <v>0</v>
      </c>
      <c r="P18">
        <v>0</v>
      </c>
      <c r="Q18">
        <f t="shared" si="6"/>
        <v>0</v>
      </c>
    </row>
    <row r="19" spans="1:17" x14ac:dyDescent="0.25">
      <c r="A19">
        <v>72.856999999999999</v>
      </c>
      <c r="B19" s="3">
        <f t="shared" si="0"/>
        <v>1.3984069097888676</v>
      </c>
      <c r="C19">
        <v>40</v>
      </c>
      <c r="D19">
        <v>0</v>
      </c>
      <c r="E19">
        <v>40</v>
      </c>
      <c r="F19">
        <v>40</v>
      </c>
      <c r="G19">
        <v>0</v>
      </c>
      <c r="H19">
        <v>0</v>
      </c>
      <c r="I19">
        <v>0</v>
      </c>
      <c r="J19">
        <f t="shared" si="7"/>
        <v>0</v>
      </c>
      <c r="K19">
        <f t="shared" si="8"/>
        <v>40</v>
      </c>
      <c r="L19">
        <f t="shared" si="9"/>
        <v>40</v>
      </c>
      <c r="M19">
        <f t="shared" si="10"/>
        <v>40</v>
      </c>
      <c r="N19">
        <f t="shared" si="11"/>
        <v>40</v>
      </c>
      <c r="O19">
        <v>0</v>
      </c>
      <c r="P19">
        <v>0</v>
      </c>
      <c r="Q19">
        <f t="shared" si="6"/>
        <v>0</v>
      </c>
    </row>
    <row r="20" spans="1:17" x14ac:dyDescent="0.25">
      <c r="A20">
        <v>77.143000000000001</v>
      </c>
      <c r="B20" s="3">
        <f t="shared" si="0"/>
        <v>1.4806717850287907</v>
      </c>
      <c r="C20">
        <v>41</v>
      </c>
      <c r="D20">
        <v>0</v>
      </c>
      <c r="E20">
        <v>41</v>
      </c>
      <c r="F20">
        <v>40</v>
      </c>
      <c r="G20">
        <v>0</v>
      </c>
      <c r="H20">
        <v>0</v>
      </c>
      <c r="I20">
        <v>0</v>
      </c>
      <c r="J20">
        <f t="shared" si="7"/>
        <v>0</v>
      </c>
      <c r="K20">
        <f t="shared" si="8"/>
        <v>41</v>
      </c>
      <c r="L20">
        <f t="shared" si="9"/>
        <v>40</v>
      </c>
      <c r="M20">
        <f t="shared" si="10"/>
        <v>40</v>
      </c>
      <c r="N20">
        <f t="shared" si="11"/>
        <v>40</v>
      </c>
      <c r="O20">
        <v>0</v>
      </c>
      <c r="P20">
        <v>0</v>
      </c>
      <c r="Q20">
        <f t="shared" si="6"/>
        <v>0</v>
      </c>
    </row>
    <row r="21" spans="1:17" x14ac:dyDescent="0.25">
      <c r="A21">
        <v>81.429000000000002</v>
      </c>
      <c r="B21" s="3">
        <f t="shared" si="0"/>
        <v>1.562936660268714</v>
      </c>
      <c r="C21">
        <v>43</v>
      </c>
      <c r="D21">
        <v>0</v>
      </c>
      <c r="E21">
        <v>43</v>
      </c>
      <c r="F21">
        <v>43</v>
      </c>
      <c r="G21">
        <v>0</v>
      </c>
      <c r="H21">
        <v>0</v>
      </c>
      <c r="I21">
        <v>0</v>
      </c>
      <c r="J21">
        <f t="shared" si="7"/>
        <v>0</v>
      </c>
      <c r="K21">
        <f t="shared" si="8"/>
        <v>43</v>
      </c>
      <c r="L21">
        <f t="shared" si="9"/>
        <v>43</v>
      </c>
      <c r="M21">
        <f t="shared" si="10"/>
        <v>43</v>
      </c>
      <c r="N21">
        <f t="shared" si="11"/>
        <v>43</v>
      </c>
      <c r="O21">
        <v>0</v>
      </c>
      <c r="P21">
        <v>0</v>
      </c>
      <c r="Q21">
        <f t="shared" si="6"/>
        <v>0</v>
      </c>
    </row>
    <row r="22" spans="1:17" x14ac:dyDescent="0.25">
      <c r="A22">
        <v>85.713999999999999</v>
      </c>
      <c r="B22" s="3">
        <f t="shared" si="0"/>
        <v>1.6451823416506717</v>
      </c>
      <c r="C22">
        <v>49</v>
      </c>
      <c r="D22">
        <v>0</v>
      </c>
      <c r="E22">
        <v>49</v>
      </c>
      <c r="F22">
        <v>49</v>
      </c>
      <c r="G22">
        <v>0</v>
      </c>
      <c r="H22">
        <v>0</v>
      </c>
      <c r="I22">
        <v>0</v>
      </c>
      <c r="J22">
        <f t="shared" si="7"/>
        <v>0</v>
      </c>
      <c r="K22">
        <f t="shared" si="8"/>
        <v>49</v>
      </c>
      <c r="L22">
        <f t="shared" si="9"/>
        <v>49</v>
      </c>
      <c r="M22">
        <f t="shared" si="10"/>
        <v>49</v>
      </c>
      <c r="N22">
        <f t="shared" si="11"/>
        <v>49</v>
      </c>
      <c r="O22">
        <v>0</v>
      </c>
      <c r="P22">
        <v>0</v>
      </c>
      <c r="Q22">
        <f t="shared" si="6"/>
        <v>0</v>
      </c>
    </row>
    <row r="23" spans="1:17" x14ac:dyDescent="0.25">
      <c r="A23">
        <v>90</v>
      </c>
      <c r="B23" s="3">
        <f t="shared" si="0"/>
        <v>1.727447216890595</v>
      </c>
      <c r="C23">
        <v>50</v>
      </c>
      <c r="D23">
        <v>0</v>
      </c>
      <c r="E23">
        <v>50</v>
      </c>
      <c r="F23">
        <v>50</v>
      </c>
      <c r="G23">
        <v>0</v>
      </c>
      <c r="H23">
        <v>0</v>
      </c>
      <c r="I23">
        <v>0</v>
      </c>
      <c r="J23">
        <f t="shared" si="7"/>
        <v>0</v>
      </c>
      <c r="K23">
        <f t="shared" si="8"/>
        <v>50</v>
      </c>
      <c r="L23">
        <f t="shared" si="9"/>
        <v>50</v>
      </c>
      <c r="M23">
        <f t="shared" si="10"/>
        <v>50</v>
      </c>
      <c r="N23">
        <f t="shared" si="11"/>
        <v>50</v>
      </c>
      <c r="O23">
        <v>0</v>
      </c>
      <c r="P23">
        <v>0</v>
      </c>
      <c r="Q23">
        <f t="shared" si="6"/>
        <v>0</v>
      </c>
    </row>
    <row r="24" spans="1:17" x14ac:dyDescent="0.25">
      <c r="A24">
        <v>94.286000000000001</v>
      </c>
      <c r="B24" s="3">
        <f t="shared" si="0"/>
        <v>1.8097120921305183</v>
      </c>
      <c r="C24">
        <v>52</v>
      </c>
      <c r="D24">
        <v>0</v>
      </c>
      <c r="E24">
        <v>52</v>
      </c>
      <c r="F24">
        <v>52</v>
      </c>
      <c r="G24">
        <v>0</v>
      </c>
      <c r="H24">
        <v>0</v>
      </c>
      <c r="I24">
        <v>0</v>
      </c>
      <c r="J24">
        <f t="shared" si="7"/>
        <v>0</v>
      </c>
      <c r="K24">
        <f t="shared" si="8"/>
        <v>52</v>
      </c>
      <c r="L24">
        <f t="shared" si="9"/>
        <v>52</v>
      </c>
      <c r="M24">
        <f t="shared" si="10"/>
        <v>52</v>
      </c>
      <c r="N24">
        <f t="shared" si="11"/>
        <v>52</v>
      </c>
      <c r="O24">
        <v>0</v>
      </c>
      <c r="P24">
        <v>0</v>
      </c>
      <c r="Q24">
        <f t="shared" si="6"/>
        <v>0</v>
      </c>
    </row>
    <row r="25" spans="1:17" x14ac:dyDescent="0.25">
      <c r="A25">
        <v>98.570999999999998</v>
      </c>
      <c r="B25" s="3">
        <f t="shared" si="0"/>
        <v>1.891957773512476</v>
      </c>
      <c r="C25">
        <v>54</v>
      </c>
      <c r="D25">
        <v>0</v>
      </c>
      <c r="E25">
        <v>54</v>
      </c>
      <c r="F25">
        <v>54</v>
      </c>
      <c r="G25">
        <v>0</v>
      </c>
      <c r="H25">
        <v>0</v>
      </c>
      <c r="I25">
        <v>0</v>
      </c>
      <c r="J25">
        <f t="shared" si="7"/>
        <v>0</v>
      </c>
      <c r="K25">
        <f t="shared" si="8"/>
        <v>54</v>
      </c>
      <c r="L25">
        <f t="shared" si="9"/>
        <v>54</v>
      </c>
      <c r="M25">
        <f t="shared" si="10"/>
        <v>54</v>
      </c>
      <c r="N25">
        <f t="shared" si="11"/>
        <v>54</v>
      </c>
      <c r="O25">
        <v>0</v>
      </c>
      <c r="P25">
        <v>0</v>
      </c>
      <c r="Q25">
        <f t="shared" si="6"/>
        <v>0</v>
      </c>
    </row>
    <row r="26" spans="1:17" x14ac:dyDescent="0.25">
      <c r="A26">
        <v>102.857</v>
      </c>
      <c r="B26" s="3">
        <f t="shared" si="0"/>
        <v>1.9742226487523991</v>
      </c>
      <c r="C26">
        <v>54</v>
      </c>
      <c r="D26">
        <v>0</v>
      </c>
      <c r="E26">
        <v>54</v>
      </c>
      <c r="F26">
        <v>54</v>
      </c>
      <c r="G26">
        <v>0</v>
      </c>
      <c r="H26">
        <v>0</v>
      </c>
      <c r="I26">
        <v>0</v>
      </c>
      <c r="J26">
        <f t="shared" si="7"/>
        <v>0</v>
      </c>
      <c r="K26">
        <f t="shared" si="8"/>
        <v>54</v>
      </c>
      <c r="L26">
        <f t="shared" si="9"/>
        <v>54</v>
      </c>
      <c r="M26">
        <f t="shared" si="10"/>
        <v>54</v>
      </c>
      <c r="N26">
        <f t="shared" si="11"/>
        <v>54</v>
      </c>
      <c r="O26">
        <v>0</v>
      </c>
      <c r="P26">
        <v>0</v>
      </c>
      <c r="Q26">
        <f t="shared" si="6"/>
        <v>0</v>
      </c>
    </row>
    <row r="27" spans="1:17" x14ac:dyDescent="0.25">
      <c r="A27">
        <v>107.143</v>
      </c>
      <c r="B27" s="3">
        <f t="shared" si="0"/>
        <v>2.0564875239923226</v>
      </c>
      <c r="C27">
        <v>56</v>
      </c>
      <c r="D27">
        <v>0</v>
      </c>
      <c r="E27">
        <v>56</v>
      </c>
      <c r="F27">
        <v>56</v>
      </c>
      <c r="G27">
        <v>0</v>
      </c>
      <c r="H27">
        <v>0</v>
      </c>
      <c r="I27">
        <v>0</v>
      </c>
      <c r="J27">
        <f t="shared" si="7"/>
        <v>0</v>
      </c>
      <c r="K27">
        <f t="shared" si="8"/>
        <v>56</v>
      </c>
      <c r="L27">
        <f t="shared" si="9"/>
        <v>56</v>
      </c>
      <c r="M27">
        <f t="shared" si="10"/>
        <v>56</v>
      </c>
      <c r="N27">
        <f t="shared" si="11"/>
        <v>56</v>
      </c>
      <c r="O27">
        <v>0</v>
      </c>
      <c r="P27">
        <v>0</v>
      </c>
      <c r="Q27">
        <f t="shared" si="6"/>
        <v>0</v>
      </c>
    </row>
    <row r="28" spans="1:17" x14ac:dyDescent="0.25">
      <c r="A28">
        <v>111.429</v>
      </c>
      <c r="B28" s="3">
        <f t="shared" si="0"/>
        <v>2.1387523992322457</v>
      </c>
      <c r="C28">
        <v>57</v>
      </c>
      <c r="D28">
        <v>0</v>
      </c>
      <c r="E28">
        <v>57</v>
      </c>
      <c r="F28">
        <v>57</v>
      </c>
      <c r="G28">
        <v>0</v>
      </c>
      <c r="H28">
        <v>0</v>
      </c>
      <c r="I28">
        <v>0</v>
      </c>
      <c r="J28">
        <f t="shared" si="7"/>
        <v>0</v>
      </c>
      <c r="K28">
        <f t="shared" si="8"/>
        <v>57</v>
      </c>
      <c r="L28">
        <f t="shared" si="9"/>
        <v>57</v>
      </c>
      <c r="M28">
        <f t="shared" si="10"/>
        <v>57</v>
      </c>
      <c r="N28">
        <f t="shared" si="11"/>
        <v>57</v>
      </c>
      <c r="O28">
        <v>0</v>
      </c>
      <c r="P28">
        <v>0</v>
      </c>
      <c r="Q28">
        <f t="shared" si="6"/>
        <v>0</v>
      </c>
    </row>
    <row r="29" spans="1:17" x14ac:dyDescent="0.25">
      <c r="A29">
        <v>115.714</v>
      </c>
      <c r="B29" s="3">
        <f t="shared" si="0"/>
        <v>2.2209980806142036</v>
      </c>
      <c r="C29">
        <v>58</v>
      </c>
      <c r="D29">
        <v>0</v>
      </c>
      <c r="E29">
        <v>58</v>
      </c>
      <c r="F29">
        <v>58</v>
      </c>
      <c r="G29">
        <v>2</v>
      </c>
      <c r="H29">
        <v>2</v>
      </c>
      <c r="I29">
        <v>0</v>
      </c>
      <c r="J29">
        <f t="shared" si="7"/>
        <v>2</v>
      </c>
      <c r="K29">
        <f t="shared" si="8"/>
        <v>58</v>
      </c>
      <c r="L29">
        <f t="shared" si="9"/>
        <v>58</v>
      </c>
      <c r="M29">
        <f t="shared" si="10"/>
        <v>58</v>
      </c>
      <c r="N29">
        <f t="shared" si="11"/>
        <v>58</v>
      </c>
      <c r="O29">
        <v>0</v>
      </c>
      <c r="P29">
        <v>0</v>
      </c>
      <c r="Q29">
        <f t="shared" si="6"/>
        <v>0</v>
      </c>
    </row>
    <row r="30" spans="1:17" x14ac:dyDescent="0.25">
      <c r="A30">
        <v>120</v>
      </c>
      <c r="B30" s="3">
        <f t="shared" si="0"/>
        <v>2.3032629558541267</v>
      </c>
      <c r="C30">
        <v>60</v>
      </c>
      <c r="D30">
        <v>0</v>
      </c>
      <c r="E30">
        <v>60</v>
      </c>
      <c r="F30">
        <v>60</v>
      </c>
      <c r="G30">
        <v>3</v>
      </c>
      <c r="H30">
        <v>2</v>
      </c>
      <c r="I30">
        <v>0</v>
      </c>
      <c r="J30">
        <f t="shared" si="7"/>
        <v>2</v>
      </c>
      <c r="K30">
        <f t="shared" si="8"/>
        <v>60</v>
      </c>
      <c r="L30">
        <f t="shared" si="9"/>
        <v>60</v>
      </c>
      <c r="M30">
        <f t="shared" si="10"/>
        <v>59</v>
      </c>
      <c r="N30">
        <f t="shared" si="11"/>
        <v>59</v>
      </c>
      <c r="O30">
        <v>0</v>
      </c>
      <c r="P30">
        <v>1</v>
      </c>
      <c r="Q30">
        <f t="shared" si="6"/>
        <v>1</v>
      </c>
    </row>
    <row r="31" spans="1:17" x14ac:dyDescent="0.25">
      <c r="A31">
        <v>124.286</v>
      </c>
      <c r="B31" s="3">
        <f t="shared" si="0"/>
        <v>2.3855278310940498</v>
      </c>
      <c r="C31">
        <v>61</v>
      </c>
      <c r="D31">
        <v>2</v>
      </c>
      <c r="E31">
        <v>63</v>
      </c>
      <c r="F31">
        <v>62</v>
      </c>
      <c r="G31">
        <v>6</v>
      </c>
      <c r="H31">
        <v>2</v>
      </c>
      <c r="I31">
        <v>0</v>
      </c>
      <c r="J31">
        <f t="shared" si="7"/>
        <v>2</v>
      </c>
      <c r="K31">
        <f t="shared" si="8"/>
        <v>59</v>
      </c>
      <c r="L31">
        <f t="shared" si="9"/>
        <v>60</v>
      </c>
      <c r="M31">
        <f t="shared" si="10"/>
        <v>56</v>
      </c>
      <c r="N31">
        <f t="shared" si="11"/>
        <v>58</v>
      </c>
      <c r="O31">
        <v>0</v>
      </c>
      <c r="P31">
        <v>2</v>
      </c>
      <c r="Q31">
        <f t="shared" si="6"/>
        <v>2</v>
      </c>
    </row>
    <row r="32" spans="1:17" x14ac:dyDescent="0.25">
      <c r="A32">
        <v>128.571</v>
      </c>
      <c r="B32" s="3">
        <f t="shared" si="0"/>
        <v>2.4677735124760076</v>
      </c>
      <c r="C32">
        <v>63</v>
      </c>
      <c r="D32">
        <v>2</v>
      </c>
      <c r="E32">
        <v>65</v>
      </c>
      <c r="F32">
        <v>64</v>
      </c>
      <c r="G32">
        <v>8</v>
      </c>
      <c r="H32">
        <v>2</v>
      </c>
      <c r="I32">
        <v>0</v>
      </c>
      <c r="J32">
        <f t="shared" si="7"/>
        <v>2</v>
      </c>
      <c r="K32">
        <f t="shared" si="8"/>
        <v>61</v>
      </c>
      <c r="L32">
        <f t="shared" si="9"/>
        <v>62</v>
      </c>
      <c r="M32">
        <f t="shared" si="10"/>
        <v>56</v>
      </c>
      <c r="N32">
        <f t="shared" si="11"/>
        <v>58</v>
      </c>
      <c r="O32">
        <v>0</v>
      </c>
      <c r="P32">
        <v>4</v>
      </c>
      <c r="Q32">
        <f t="shared" si="6"/>
        <v>4</v>
      </c>
    </row>
    <row r="33" spans="1:17" x14ac:dyDescent="0.25">
      <c r="A33">
        <v>132.857</v>
      </c>
      <c r="B33" s="3">
        <f t="shared" si="0"/>
        <v>2.5500383877159307</v>
      </c>
      <c r="C33">
        <v>64</v>
      </c>
      <c r="D33">
        <v>2</v>
      </c>
      <c r="E33">
        <v>66</v>
      </c>
      <c r="F33">
        <v>65</v>
      </c>
      <c r="G33">
        <v>8</v>
      </c>
      <c r="H33">
        <v>2</v>
      </c>
      <c r="I33">
        <v>0</v>
      </c>
      <c r="J33">
        <f t="shared" si="7"/>
        <v>2</v>
      </c>
      <c r="K33">
        <f t="shared" si="8"/>
        <v>62</v>
      </c>
      <c r="L33">
        <f t="shared" si="9"/>
        <v>63</v>
      </c>
      <c r="M33">
        <f t="shared" si="10"/>
        <v>57</v>
      </c>
      <c r="N33">
        <f t="shared" si="11"/>
        <v>59</v>
      </c>
      <c r="O33">
        <v>0</v>
      </c>
      <c r="P33">
        <v>4</v>
      </c>
      <c r="Q33">
        <f t="shared" si="6"/>
        <v>4</v>
      </c>
    </row>
    <row r="34" spans="1:17" x14ac:dyDescent="0.25">
      <c r="A34">
        <v>137.143</v>
      </c>
      <c r="B34" s="3">
        <f t="shared" si="0"/>
        <v>2.6323032629558543</v>
      </c>
      <c r="C34">
        <v>65</v>
      </c>
      <c r="D34">
        <v>2</v>
      </c>
      <c r="E34">
        <v>67</v>
      </c>
      <c r="F34">
        <v>66</v>
      </c>
      <c r="G34">
        <v>9</v>
      </c>
      <c r="H34">
        <v>2</v>
      </c>
      <c r="I34">
        <v>0</v>
      </c>
      <c r="J34">
        <f t="shared" si="7"/>
        <v>2</v>
      </c>
      <c r="K34">
        <f t="shared" si="8"/>
        <v>63</v>
      </c>
      <c r="L34">
        <f t="shared" si="9"/>
        <v>64</v>
      </c>
      <c r="M34">
        <f t="shared" si="10"/>
        <v>57</v>
      </c>
      <c r="N34">
        <f t="shared" si="11"/>
        <v>59</v>
      </c>
      <c r="O34">
        <v>0</v>
      </c>
      <c r="P34">
        <v>5</v>
      </c>
      <c r="Q34">
        <f t="shared" si="6"/>
        <v>5</v>
      </c>
    </row>
    <row r="35" spans="1:17" x14ac:dyDescent="0.25">
      <c r="A35">
        <v>141.429</v>
      </c>
      <c r="B35" s="3">
        <f t="shared" si="0"/>
        <v>2.7145681381957774</v>
      </c>
      <c r="C35">
        <v>66</v>
      </c>
      <c r="D35">
        <v>2</v>
      </c>
      <c r="E35">
        <v>68</v>
      </c>
      <c r="F35">
        <v>68</v>
      </c>
      <c r="G35">
        <v>13</v>
      </c>
      <c r="H35">
        <v>2</v>
      </c>
      <c r="I35">
        <v>0</v>
      </c>
      <c r="J35">
        <f t="shared" si="7"/>
        <v>2</v>
      </c>
      <c r="K35">
        <f t="shared" si="8"/>
        <v>64</v>
      </c>
      <c r="L35">
        <f t="shared" si="9"/>
        <v>66</v>
      </c>
      <c r="M35">
        <f t="shared" si="10"/>
        <v>55</v>
      </c>
      <c r="N35">
        <f t="shared" si="11"/>
        <v>57</v>
      </c>
      <c r="O35">
        <v>1</v>
      </c>
      <c r="P35">
        <v>8</v>
      </c>
      <c r="Q35">
        <f t="shared" si="6"/>
        <v>9</v>
      </c>
    </row>
    <row r="36" spans="1:17" x14ac:dyDescent="0.25">
      <c r="A36">
        <v>145.714</v>
      </c>
      <c r="B36" s="3">
        <f t="shared" si="0"/>
        <v>2.7968138195777352</v>
      </c>
      <c r="C36">
        <v>70</v>
      </c>
      <c r="D36">
        <v>3</v>
      </c>
      <c r="E36">
        <v>73</v>
      </c>
      <c r="F36">
        <v>73</v>
      </c>
      <c r="G36">
        <v>15</v>
      </c>
      <c r="H36">
        <v>3</v>
      </c>
      <c r="I36">
        <v>0</v>
      </c>
      <c r="J36">
        <f t="shared" si="7"/>
        <v>3</v>
      </c>
      <c r="K36">
        <f t="shared" si="8"/>
        <v>67</v>
      </c>
      <c r="L36">
        <f t="shared" si="9"/>
        <v>70</v>
      </c>
      <c r="M36">
        <f t="shared" si="10"/>
        <v>58</v>
      </c>
      <c r="N36">
        <f t="shared" si="11"/>
        <v>61</v>
      </c>
      <c r="O36">
        <v>1</v>
      </c>
      <c r="P36">
        <v>8</v>
      </c>
      <c r="Q36">
        <f t="shared" si="6"/>
        <v>9</v>
      </c>
    </row>
    <row r="37" spans="1:17" x14ac:dyDescent="0.25">
      <c r="A37">
        <v>150</v>
      </c>
      <c r="B37" s="3">
        <f t="shared" si="0"/>
        <v>2.8790786948176583</v>
      </c>
      <c r="C37">
        <v>71</v>
      </c>
      <c r="D37">
        <v>3</v>
      </c>
      <c r="E37">
        <v>74</v>
      </c>
      <c r="F37">
        <v>74</v>
      </c>
      <c r="G37">
        <v>21</v>
      </c>
      <c r="H37">
        <v>4</v>
      </c>
      <c r="I37">
        <v>0</v>
      </c>
      <c r="J37">
        <f t="shared" si="7"/>
        <v>4</v>
      </c>
      <c r="K37">
        <f t="shared" si="8"/>
        <v>68</v>
      </c>
      <c r="L37">
        <f t="shared" si="9"/>
        <v>71</v>
      </c>
      <c r="M37">
        <f t="shared" si="10"/>
        <v>54</v>
      </c>
      <c r="N37">
        <f t="shared" si="11"/>
        <v>57</v>
      </c>
      <c r="O37">
        <v>1</v>
      </c>
      <c r="P37">
        <v>13</v>
      </c>
      <c r="Q37">
        <f t="shared" si="6"/>
        <v>14</v>
      </c>
    </row>
    <row r="38" spans="1:17" x14ac:dyDescent="0.25">
      <c r="A38">
        <v>154.286</v>
      </c>
      <c r="B38" s="3">
        <f t="shared" si="0"/>
        <v>2.9613435700575814</v>
      </c>
      <c r="C38">
        <v>73</v>
      </c>
      <c r="D38">
        <v>3</v>
      </c>
      <c r="E38">
        <v>76</v>
      </c>
      <c r="F38">
        <v>76</v>
      </c>
      <c r="G38">
        <v>23</v>
      </c>
      <c r="H38">
        <v>4</v>
      </c>
      <c r="I38">
        <v>0</v>
      </c>
      <c r="J38">
        <f t="shared" si="7"/>
        <v>4</v>
      </c>
      <c r="K38">
        <f t="shared" si="8"/>
        <v>70</v>
      </c>
      <c r="L38">
        <f t="shared" si="9"/>
        <v>73</v>
      </c>
      <c r="M38">
        <f t="shared" si="10"/>
        <v>54</v>
      </c>
      <c r="N38">
        <f t="shared" si="11"/>
        <v>57</v>
      </c>
      <c r="O38">
        <v>1</v>
      </c>
      <c r="P38">
        <v>15</v>
      </c>
      <c r="Q38">
        <f t="shared" si="6"/>
        <v>16</v>
      </c>
    </row>
    <row r="39" spans="1:17" x14ac:dyDescent="0.25">
      <c r="A39">
        <v>158.571</v>
      </c>
      <c r="B39" s="3">
        <f t="shared" si="0"/>
        <v>3.0435892514395393</v>
      </c>
      <c r="C39">
        <v>77</v>
      </c>
      <c r="D39">
        <v>4</v>
      </c>
      <c r="E39">
        <v>81</v>
      </c>
      <c r="F39">
        <v>80</v>
      </c>
      <c r="G39">
        <v>27</v>
      </c>
      <c r="H39">
        <v>4</v>
      </c>
      <c r="I39">
        <v>0</v>
      </c>
      <c r="J39">
        <f t="shared" si="7"/>
        <v>4</v>
      </c>
      <c r="K39">
        <f t="shared" si="8"/>
        <v>73</v>
      </c>
      <c r="L39">
        <f t="shared" si="9"/>
        <v>76</v>
      </c>
      <c r="M39">
        <f t="shared" si="10"/>
        <v>53</v>
      </c>
      <c r="N39">
        <f t="shared" si="11"/>
        <v>57</v>
      </c>
      <c r="O39">
        <v>1</v>
      </c>
      <c r="P39">
        <v>18</v>
      </c>
      <c r="Q39">
        <f t="shared" si="6"/>
        <v>19</v>
      </c>
    </row>
    <row r="40" spans="1:17" x14ac:dyDescent="0.25">
      <c r="A40">
        <v>162.857</v>
      </c>
      <c r="B40" s="3">
        <f t="shared" si="0"/>
        <v>3.1258541266794624</v>
      </c>
      <c r="C40">
        <v>78</v>
      </c>
      <c r="D40">
        <v>4</v>
      </c>
      <c r="E40">
        <v>82</v>
      </c>
      <c r="F40">
        <v>81</v>
      </c>
      <c r="G40">
        <v>29</v>
      </c>
      <c r="H40">
        <v>5</v>
      </c>
      <c r="I40">
        <v>0</v>
      </c>
      <c r="J40">
        <f t="shared" si="7"/>
        <v>5</v>
      </c>
      <c r="K40">
        <f t="shared" si="8"/>
        <v>74</v>
      </c>
      <c r="L40">
        <f t="shared" si="9"/>
        <v>77</v>
      </c>
      <c r="M40">
        <f t="shared" si="10"/>
        <v>53</v>
      </c>
      <c r="N40">
        <f t="shared" si="11"/>
        <v>57</v>
      </c>
      <c r="O40">
        <v>2</v>
      </c>
      <c r="P40">
        <v>18</v>
      </c>
      <c r="Q40">
        <f t="shared" si="6"/>
        <v>20</v>
      </c>
    </row>
    <row r="41" spans="1:17" x14ac:dyDescent="0.25">
      <c r="A41">
        <v>167.143</v>
      </c>
      <c r="B41" s="3">
        <f t="shared" si="0"/>
        <v>3.2081190019193859</v>
      </c>
      <c r="C41">
        <v>78</v>
      </c>
      <c r="D41">
        <v>5</v>
      </c>
      <c r="E41">
        <v>83</v>
      </c>
      <c r="F41">
        <v>83</v>
      </c>
      <c r="G41">
        <v>32</v>
      </c>
      <c r="H41">
        <v>5</v>
      </c>
      <c r="I41">
        <v>0</v>
      </c>
      <c r="J41">
        <f t="shared" si="7"/>
        <v>5</v>
      </c>
      <c r="K41">
        <f t="shared" si="8"/>
        <v>73</v>
      </c>
      <c r="L41">
        <f t="shared" si="9"/>
        <v>78</v>
      </c>
      <c r="M41">
        <f t="shared" si="10"/>
        <v>51</v>
      </c>
      <c r="N41">
        <f t="shared" si="11"/>
        <v>56</v>
      </c>
      <c r="O41">
        <v>3</v>
      </c>
      <c r="P41">
        <v>18</v>
      </c>
      <c r="Q41">
        <f t="shared" si="6"/>
        <v>21</v>
      </c>
    </row>
    <row r="42" spans="1:17" x14ac:dyDescent="0.25">
      <c r="A42">
        <v>171.429</v>
      </c>
      <c r="B42" s="3">
        <f t="shared" si="0"/>
        <v>3.290383877159309</v>
      </c>
      <c r="C42">
        <v>79</v>
      </c>
      <c r="D42">
        <v>6</v>
      </c>
      <c r="E42">
        <v>85</v>
      </c>
      <c r="F42">
        <v>85</v>
      </c>
      <c r="G42">
        <v>36</v>
      </c>
      <c r="H42">
        <v>6</v>
      </c>
      <c r="I42">
        <v>0</v>
      </c>
      <c r="J42">
        <f t="shared" si="7"/>
        <v>6</v>
      </c>
      <c r="K42">
        <f t="shared" si="8"/>
        <v>73</v>
      </c>
      <c r="L42">
        <f t="shared" si="9"/>
        <v>79</v>
      </c>
      <c r="M42">
        <f t="shared" si="10"/>
        <v>49</v>
      </c>
      <c r="N42">
        <f t="shared" si="11"/>
        <v>55</v>
      </c>
      <c r="O42">
        <v>4</v>
      </c>
      <c r="P42">
        <v>20</v>
      </c>
      <c r="Q42">
        <f t="shared" si="6"/>
        <v>24</v>
      </c>
    </row>
    <row r="43" spans="1:17" x14ac:dyDescent="0.25">
      <c r="A43">
        <v>175.714</v>
      </c>
      <c r="B43" s="3">
        <f t="shared" si="0"/>
        <v>3.3726295585412669</v>
      </c>
      <c r="C43">
        <v>79</v>
      </c>
      <c r="D43">
        <v>6</v>
      </c>
      <c r="E43">
        <v>85</v>
      </c>
      <c r="F43">
        <v>85</v>
      </c>
      <c r="G43">
        <v>38</v>
      </c>
      <c r="H43">
        <v>6</v>
      </c>
      <c r="I43">
        <v>0</v>
      </c>
      <c r="J43">
        <f t="shared" si="7"/>
        <v>6</v>
      </c>
      <c r="K43">
        <f t="shared" si="8"/>
        <v>73</v>
      </c>
      <c r="L43">
        <f t="shared" si="9"/>
        <v>79</v>
      </c>
      <c r="M43">
        <f t="shared" si="10"/>
        <v>47</v>
      </c>
      <c r="N43">
        <f t="shared" si="11"/>
        <v>53</v>
      </c>
      <c r="O43">
        <v>4</v>
      </c>
      <c r="P43">
        <v>22</v>
      </c>
      <c r="Q43">
        <f t="shared" si="6"/>
        <v>26</v>
      </c>
    </row>
    <row r="44" spans="1:17" x14ac:dyDescent="0.25">
      <c r="A44">
        <v>180</v>
      </c>
      <c r="B44" s="3">
        <f t="shared" si="0"/>
        <v>3.45489443378119</v>
      </c>
      <c r="C44">
        <v>82</v>
      </c>
      <c r="D44">
        <v>6</v>
      </c>
      <c r="E44">
        <v>88</v>
      </c>
      <c r="F44">
        <v>88</v>
      </c>
      <c r="G44">
        <v>40</v>
      </c>
      <c r="H44">
        <v>6</v>
      </c>
      <c r="I44">
        <v>0</v>
      </c>
      <c r="J44">
        <f t="shared" si="7"/>
        <v>6</v>
      </c>
      <c r="K44">
        <f t="shared" si="8"/>
        <v>76</v>
      </c>
      <c r="L44">
        <f t="shared" si="9"/>
        <v>82</v>
      </c>
      <c r="M44">
        <f t="shared" si="10"/>
        <v>48</v>
      </c>
      <c r="N44">
        <f t="shared" si="11"/>
        <v>54</v>
      </c>
      <c r="O44">
        <v>5</v>
      </c>
      <c r="P44">
        <v>23</v>
      </c>
      <c r="Q44">
        <f t="shared" si="6"/>
        <v>28</v>
      </c>
    </row>
    <row r="45" spans="1:17" x14ac:dyDescent="0.25">
      <c r="A45">
        <v>184.286</v>
      </c>
      <c r="B45" s="3">
        <f t="shared" si="0"/>
        <v>3.5371593090211131</v>
      </c>
      <c r="C45">
        <v>85</v>
      </c>
      <c r="D45">
        <v>7</v>
      </c>
      <c r="E45">
        <v>92</v>
      </c>
      <c r="F45">
        <v>92</v>
      </c>
      <c r="G45">
        <v>43</v>
      </c>
      <c r="H45">
        <v>6</v>
      </c>
      <c r="I45">
        <v>0</v>
      </c>
      <c r="J45">
        <f t="shared" si="7"/>
        <v>6</v>
      </c>
      <c r="K45">
        <f t="shared" si="8"/>
        <v>78</v>
      </c>
      <c r="L45">
        <f t="shared" si="9"/>
        <v>85</v>
      </c>
      <c r="M45">
        <f t="shared" si="10"/>
        <v>48</v>
      </c>
      <c r="N45">
        <f t="shared" si="11"/>
        <v>55</v>
      </c>
      <c r="O45">
        <v>5</v>
      </c>
      <c r="P45">
        <v>24</v>
      </c>
      <c r="Q45">
        <f t="shared" si="6"/>
        <v>29</v>
      </c>
    </row>
    <row r="46" spans="1:17" x14ac:dyDescent="0.25">
      <c r="A46">
        <v>188.571</v>
      </c>
      <c r="B46" s="3">
        <f t="shared" si="0"/>
        <v>3.619404990403071</v>
      </c>
      <c r="C46">
        <v>88</v>
      </c>
      <c r="D46">
        <v>8</v>
      </c>
      <c r="E46">
        <v>96</v>
      </c>
      <c r="F46">
        <v>96</v>
      </c>
      <c r="G46">
        <v>46</v>
      </c>
      <c r="H46">
        <v>7</v>
      </c>
      <c r="I46">
        <v>0</v>
      </c>
      <c r="J46">
        <f t="shared" si="7"/>
        <v>7</v>
      </c>
      <c r="K46">
        <f t="shared" si="8"/>
        <v>80</v>
      </c>
      <c r="L46">
        <f t="shared" si="9"/>
        <v>88</v>
      </c>
      <c r="M46">
        <f t="shared" si="10"/>
        <v>49</v>
      </c>
      <c r="N46">
        <f t="shared" si="11"/>
        <v>57</v>
      </c>
      <c r="O46">
        <v>5</v>
      </c>
      <c r="P46">
        <v>26</v>
      </c>
      <c r="Q46">
        <f t="shared" si="6"/>
        <v>31</v>
      </c>
    </row>
    <row r="47" spans="1:17" x14ac:dyDescent="0.25">
      <c r="A47">
        <v>192.857</v>
      </c>
      <c r="B47" s="3">
        <f t="shared" si="0"/>
        <v>3.7016698656429941</v>
      </c>
      <c r="C47">
        <v>88</v>
      </c>
      <c r="D47">
        <v>9</v>
      </c>
      <c r="E47">
        <v>97</v>
      </c>
      <c r="F47">
        <v>97</v>
      </c>
      <c r="G47">
        <v>49</v>
      </c>
      <c r="H47">
        <v>9</v>
      </c>
      <c r="I47">
        <v>0</v>
      </c>
      <c r="J47">
        <f t="shared" si="7"/>
        <v>9</v>
      </c>
      <c r="K47">
        <f t="shared" si="8"/>
        <v>79</v>
      </c>
      <c r="L47">
        <f t="shared" si="9"/>
        <v>88</v>
      </c>
      <c r="M47">
        <f t="shared" si="10"/>
        <v>48</v>
      </c>
      <c r="N47">
        <f t="shared" si="11"/>
        <v>57</v>
      </c>
      <c r="O47">
        <v>5</v>
      </c>
      <c r="P47">
        <v>26</v>
      </c>
      <c r="Q47">
        <f t="shared" si="6"/>
        <v>31</v>
      </c>
    </row>
    <row r="48" spans="1:17" x14ac:dyDescent="0.25">
      <c r="A48">
        <v>197.143</v>
      </c>
      <c r="B48" s="3">
        <f t="shared" si="0"/>
        <v>3.7839347408829176</v>
      </c>
      <c r="C48">
        <v>88</v>
      </c>
      <c r="D48">
        <v>9</v>
      </c>
      <c r="E48">
        <v>97</v>
      </c>
      <c r="F48">
        <v>97</v>
      </c>
      <c r="G48">
        <v>53</v>
      </c>
      <c r="H48">
        <v>11</v>
      </c>
      <c r="I48">
        <v>0</v>
      </c>
      <c r="J48">
        <f t="shared" si="7"/>
        <v>11</v>
      </c>
      <c r="K48">
        <f t="shared" si="8"/>
        <v>79</v>
      </c>
      <c r="L48">
        <f t="shared" si="9"/>
        <v>88</v>
      </c>
      <c r="M48">
        <f t="shared" si="10"/>
        <v>46</v>
      </c>
      <c r="N48">
        <f t="shared" si="11"/>
        <v>55</v>
      </c>
      <c r="O48">
        <v>6</v>
      </c>
      <c r="P48">
        <v>27</v>
      </c>
      <c r="Q48">
        <f t="shared" si="6"/>
        <v>33</v>
      </c>
    </row>
    <row r="49" spans="1:17" x14ac:dyDescent="0.25">
      <c r="A49">
        <v>201.429</v>
      </c>
      <c r="B49" s="3">
        <f t="shared" si="0"/>
        <v>3.8661996161228407</v>
      </c>
      <c r="C49">
        <v>90</v>
      </c>
      <c r="D49">
        <v>9</v>
      </c>
      <c r="E49">
        <v>99</v>
      </c>
      <c r="F49">
        <v>99</v>
      </c>
      <c r="G49">
        <v>54</v>
      </c>
      <c r="H49">
        <v>11</v>
      </c>
      <c r="I49">
        <v>0</v>
      </c>
      <c r="J49">
        <f t="shared" si="7"/>
        <v>11</v>
      </c>
      <c r="K49">
        <f t="shared" si="8"/>
        <v>81</v>
      </c>
      <c r="L49">
        <f t="shared" si="9"/>
        <v>90</v>
      </c>
      <c r="M49">
        <f t="shared" si="10"/>
        <v>47</v>
      </c>
      <c r="N49">
        <f t="shared" si="11"/>
        <v>56</v>
      </c>
      <c r="O49">
        <v>6</v>
      </c>
      <c r="P49">
        <v>28</v>
      </c>
      <c r="Q49">
        <f t="shared" si="6"/>
        <v>34</v>
      </c>
    </row>
    <row r="50" spans="1:17" x14ac:dyDescent="0.25">
      <c r="A50">
        <v>205.714</v>
      </c>
      <c r="B50" s="3">
        <f t="shared" si="0"/>
        <v>3.9484452975047981</v>
      </c>
      <c r="C50">
        <v>92</v>
      </c>
      <c r="D50">
        <v>9</v>
      </c>
      <c r="E50">
        <v>101</v>
      </c>
      <c r="F50">
        <v>101</v>
      </c>
      <c r="G50">
        <v>54</v>
      </c>
      <c r="H50">
        <v>11</v>
      </c>
      <c r="I50">
        <v>0</v>
      </c>
      <c r="J50">
        <f t="shared" si="7"/>
        <v>11</v>
      </c>
      <c r="K50">
        <f t="shared" si="8"/>
        <v>83</v>
      </c>
      <c r="L50">
        <f t="shared" si="9"/>
        <v>92</v>
      </c>
      <c r="M50">
        <f t="shared" si="10"/>
        <v>49</v>
      </c>
      <c r="N50">
        <f t="shared" si="11"/>
        <v>58</v>
      </c>
      <c r="O50">
        <v>6</v>
      </c>
      <c r="P50">
        <v>28</v>
      </c>
      <c r="Q50">
        <f t="shared" si="6"/>
        <v>34</v>
      </c>
    </row>
    <row r="51" spans="1:17" x14ac:dyDescent="0.25">
      <c r="A51">
        <v>210</v>
      </c>
      <c r="B51" s="3">
        <f t="shared" si="0"/>
        <v>4.0307101727447217</v>
      </c>
      <c r="C51">
        <v>93</v>
      </c>
      <c r="D51">
        <v>9</v>
      </c>
      <c r="E51">
        <v>102</v>
      </c>
      <c r="F51">
        <v>102</v>
      </c>
      <c r="G51">
        <v>55</v>
      </c>
      <c r="H51">
        <v>11</v>
      </c>
      <c r="I51">
        <v>0</v>
      </c>
      <c r="J51">
        <f t="shared" si="7"/>
        <v>11</v>
      </c>
      <c r="K51">
        <f t="shared" si="8"/>
        <v>84</v>
      </c>
      <c r="L51">
        <f t="shared" si="9"/>
        <v>93</v>
      </c>
      <c r="M51">
        <f t="shared" si="10"/>
        <v>49</v>
      </c>
      <c r="N51">
        <f t="shared" si="11"/>
        <v>58</v>
      </c>
      <c r="O51">
        <v>6</v>
      </c>
      <c r="P51">
        <v>29</v>
      </c>
      <c r="Q51">
        <f t="shared" si="6"/>
        <v>35</v>
      </c>
    </row>
    <row r="52" spans="1:17" x14ac:dyDescent="0.25">
      <c r="A52">
        <v>214.286</v>
      </c>
      <c r="B52" s="3">
        <f t="shared" si="0"/>
        <v>4.1129750479846452</v>
      </c>
      <c r="C52">
        <v>95</v>
      </c>
      <c r="D52">
        <v>9</v>
      </c>
      <c r="E52">
        <v>104</v>
      </c>
      <c r="F52">
        <v>104</v>
      </c>
      <c r="G52">
        <v>56</v>
      </c>
      <c r="H52">
        <v>11</v>
      </c>
      <c r="I52">
        <v>0</v>
      </c>
      <c r="J52">
        <f t="shared" si="7"/>
        <v>11</v>
      </c>
      <c r="K52">
        <f t="shared" si="8"/>
        <v>86</v>
      </c>
      <c r="L52">
        <f t="shared" si="9"/>
        <v>95</v>
      </c>
      <c r="M52">
        <f t="shared" si="10"/>
        <v>50</v>
      </c>
      <c r="N52">
        <f t="shared" si="11"/>
        <v>59</v>
      </c>
      <c r="O52">
        <v>6</v>
      </c>
      <c r="P52">
        <v>30</v>
      </c>
      <c r="Q52">
        <f t="shared" si="6"/>
        <v>36</v>
      </c>
    </row>
    <row r="53" spans="1:17" x14ac:dyDescent="0.25">
      <c r="A53">
        <v>218.571</v>
      </c>
      <c r="B53" s="3">
        <f t="shared" si="0"/>
        <v>4.1952207293666026</v>
      </c>
      <c r="C53">
        <v>97</v>
      </c>
      <c r="D53">
        <v>10</v>
      </c>
      <c r="E53">
        <v>107</v>
      </c>
      <c r="F53">
        <v>107</v>
      </c>
      <c r="G53">
        <v>58</v>
      </c>
      <c r="H53">
        <v>11</v>
      </c>
      <c r="I53">
        <v>0</v>
      </c>
      <c r="J53">
        <f t="shared" si="7"/>
        <v>11</v>
      </c>
      <c r="K53">
        <f t="shared" si="8"/>
        <v>87</v>
      </c>
      <c r="L53">
        <f t="shared" si="9"/>
        <v>97</v>
      </c>
      <c r="M53">
        <f t="shared" si="10"/>
        <v>50</v>
      </c>
      <c r="N53">
        <f t="shared" si="11"/>
        <v>60</v>
      </c>
      <c r="O53">
        <v>6</v>
      </c>
      <c r="P53">
        <v>31</v>
      </c>
      <c r="Q53">
        <f t="shared" si="6"/>
        <v>37</v>
      </c>
    </row>
    <row r="54" spans="1:17" x14ac:dyDescent="0.25">
      <c r="A54">
        <v>222.857</v>
      </c>
      <c r="B54" s="3">
        <f t="shared" si="0"/>
        <v>4.2774856046065262</v>
      </c>
      <c r="C54">
        <v>97</v>
      </c>
      <c r="D54">
        <v>10</v>
      </c>
      <c r="E54">
        <v>107</v>
      </c>
      <c r="F54">
        <v>107</v>
      </c>
      <c r="G54">
        <v>61</v>
      </c>
      <c r="H54">
        <v>13</v>
      </c>
      <c r="I54">
        <v>0</v>
      </c>
      <c r="J54">
        <f t="shared" si="7"/>
        <v>13</v>
      </c>
      <c r="K54">
        <f t="shared" si="8"/>
        <v>87</v>
      </c>
      <c r="L54">
        <f t="shared" si="9"/>
        <v>97</v>
      </c>
      <c r="M54">
        <f t="shared" si="10"/>
        <v>49</v>
      </c>
      <c r="N54">
        <f t="shared" si="11"/>
        <v>59</v>
      </c>
      <c r="O54">
        <v>6</v>
      </c>
      <c r="P54">
        <v>32</v>
      </c>
      <c r="Q54">
        <f t="shared" si="6"/>
        <v>38</v>
      </c>
    </row>
    <row r="55" spans="1:17" x14ac:dyDescent="0.25">
      <c r="A55">
        <v>227.143</v>
      </c>
      <c r="B55" s="3">
        <f t="shared" si="0"/>
        <v>4.3597504798464488</v>
      </c>
      <c r="C55">
        <v>99</v>
      </c>
      <c r="D55">
        <v>10</v>
      </c>
      <c r="E55">
        <v>109</v>
      </c>
      <c r="F55">
        <v>109</v>
      </c>
      <c r="G55">
        <v>61</v>
      </c>
      <c r="H55">
        <v>13</v>
      </c>
      <c r="I55">
        <v>2</v>
      </c>
      <c r="J55">
        <f t="shared" si="7"/>
        <v>11</v>
      </c>
      <c r="K55">
        <f t="shared" si="8"/>
        <v>89</v>
      </c>
      <c r="L55">
        <f t="shared" si="9"/>
        <v>99</v>
      </c>
      <c r="M55">
        <f t="shared" si="10"/>
        <v>49</v>
      </c>
      <c r="N55">
        <f t="shared" si="11"/>
        <v>59</v>
      </c>
      <c r="O55">
        <v>6</v>
      </c>
      <c r="P55">
        <v>32</v>
      </c>
      <c r="Q55">
        <f t="shared" si="6"/>
        <v>38</v>
      </c>
    </row>
    <row r="56" spans="1:17" x14ac:dyDescent="0.25">
      <c r="A56">
        <v>231.429</v>
      </c>
      <c r="B56" s="3">
        <f t="shared" si="0"/>
        <v>4.4420153550863724</v>
      </c>
      <c r="C56">
        <v>99</v>
      </c>
      <c r="D56">
        <v>11</v>
      </c>
      <c r="E56">
        <v>110</v>
      </c>
      <c r="F56">
        <v>110</v>
      </c>
      <c r="G56">
        <v>64</v>
      </c>
      <c r="H56">
        <v>14</v>
      </c>
      <c r="I56">
        <v>2</v>
      </c>
      <c r="J56">
        <f t="shared" si="7"/>
        <v>12</v>
      </c>
      <c r="K56">
        <f t="shared" si="8"/>
        <v>88</v>
      </c>
      <c r="L56">
        <f t="shared" si="9"/>
        <v>99</v>
      </c>
      <c r="M56">
        <f t="shared" si="10"/>
        <v>47</v>
      </c>
      <c r="N56">
        <f t="shared" si="11"/>
        <v>58</v>
      </c>
      <c r="O56">
        <v>6</v>
      </c>
      <c r="P56">
        <v>33</v>
      </c>
      <c r="Q56">
        <f t="shared" si="6"/>
        <v>39</v>
      </c>
    </row>
    <row r="57" spans="1:17" x14ac:dyDescent="0.25">
      <c r="A57">
        <v>235.714</v>
      </c>
      <c r="B57" s="3">
        <f t="shared" si="0"/>
        <v>4.5242610364683298</v>
      </c>
      <c r="C57">
        <v>102</v>
      </c>
      <c r="D57">
        <v>11</v>
      </c>
      <c r="E57">
        <v>113</v>
      </c>
      <c r="F57">
        <v>113</v>
      </c>
      <c r="G57">
        <v>65</v>
      </c>
      <c r="H57">
        <v>14</v>
      </c>
      <c r="I57">
        <v>2</v>
      </c>
      <c r="J57">
        <f t="shared" si="7"/>
        <v>12</v>
      </c>
      <c r="K57">
        <f t="shared" si="8"/>
        <v>91</v>
      </c>
      <c r="L57">
        <f t="shared" si="9"/>
        <v>102</v>
      </c>
      <c r="M57">
        <f t="shared" si="10"/>
        <v>49</v>
      </c>
      <c r="N57">
        <f t="shared" si="11"/>
        <v>60</v>
      </c>
      <c r="O57">
        <v>6</v>
      </c>
      <c r="P57">
        <v>34</v>
      </c>
      <c r="Q57">
        <f t="shared" si="6"/>
        <v>40</v>
      </c>
    </row>
    <row r="58" spans="1:17" x14ac:dyDescent="0.25">
      <c r="A58">
        <v>240</v>
      </c>
      <c r="B58" s="3">
        <f t="shared" si="0"/>
        <v>4.6065259117082533</v>
      </c>
      <c r="C58">
        <v>106</v>
      </c>
      <c r="D58">
        <v>11</v>
      </c>
      <c r="E58">
        <v>117</v>
      </c>
      <c r="F58">
        <v>117</v>
      </c>
      <c r="G58">
        <v>66</v>
      </c>
      <c r="H58">
        <v>15</v>
      </c>
      <c r="I58">
        <v>2</v>
      </c>
      <c r="J58">
        <f t="shared" si="7"/>
        <v>13</v>
      </c>
      <c r="K58">
        <f t="shared" si="8"/>
        <v>95</v>
      </c>
      <c r="L58">
        <f t="shared" si="9"/>
        <v>106</v>
      </c>
      <c r="M58">
        <f t="shared" si="10"/>
        <v>53</v>
      </c>
      <c r="N58">
        <f t="shared" si="11"/>
        <v>64</v>
      </c>
      <c r="O58">
        <v>6</v>
      </c>
      <c r="P58">
        <v>34</v>
      </c>
      <c r="Q58">
        <f t="shared" si="6"/>
        <v>40</v>
      </c>
    </row>
    <row r="59" spans="1:17" x14ac:dyDescent="0.25">
      <c r="A59">
        <v>244.286</v>
      </c>
      <c r="B59" s="3">
        <f t="shared" si="0"/>
        <v>4.6887907869481769</v>
      </c>
      <c r="C59">
        <v>107</v>
      </c>
      <c r="D59">
        <v>11</v>
      </c>
      <c r="E59">
        <v>118</v>
      </c>
      <c r="F59">
        <v>118</v>
      </c>
      <c r="G59">
        <v>68</v>
      </c>
      <c r="H59">
        <v>17</v>
      </c>
      <c r="I59">
        <v>3</v>
      </c>
      <c r="J59">
        <f t="shared" si="7"/>
        <v>14</v>
      </c>
      <c r="K59">
        <f t="shared" si="8"/>
        <v>96</v>
      </c>
      <c r="L59">
        <f t="shared" si="9"/>
        <v>107</v>
      </c>
      <c r="M59">
        <f t="shared" si="10"/>
        <v>53</v>
      </c>
      <c r="N59">
        <f t="shared" si="11"/>
        <v>64</v>
      </c>
      <c r="O59">
        <v>6</v>
      </c>
      <c r="P59">
        <v>34</v>
      </c>
      <c r="Q59">
        <f t="shared" si="6"/>
        <v>40</v>
      </c>
    </row>
    <row r="60" spans="1:17" x14ac:dyDescent="0.25">
      <c r="A60">
        <v>248.571</v>
      </c>
      <c r="B60" s="3">
        <f t="shared" si="0"/>
        <v>4.7710364683301343</v>
      </c>
      <c r="C60">
        <v>108</v>
      </c>
      <c r="D60">
        <v>11</v>
      </c>
      <c r="E60">
        <v>119</v>
      </c>
      <c r="F60">
        <v>119</v>
      </c>
      <c r="G60">
        <v>69</v>
      </c>
      <c r="H60">
        <v>17</v>
      </c>
      <c r="I60">
        <v>3</v>
      </c>
      <c r="J60">
        <f t="shared" si="7"/>
        <v>14</v>
      </c>
      <c r="K60">
        <f t="shared" si="8"/>
        <v>97</v>
      </c>
      <c r="L60">
        <f t="shared" si="9"/>
        <v>108</v>
      </c>
      <c r="M60">
        <f t="shared" si="10"/>
        <v>53</v>
      </c>
      <c r="N60">
        <f t="shared" si="11"/>
        <v>64</v>
      </c>
      <c r="O60">
        <v>6</v>
      </c>
      <c r="P60">
        <v>35</v>
      </c>
      <c r="Q60">
        <f t="shared" si="6"/>
        <v>41</v>
      </c>
    </row>
    <row r="61" spans="1:17" x14ac:dyDescent="0.25">
      <c r="A61">
        <v>252.857</v>
      </c>
      <c r="B61" s="3">
        <f t="shared" si="0"/>
        <v>4.8533013435700578</v>
      </c>
      <c r="C61">
        <v>109</v>
      </c>
      <c r="D61">
        <v>12</v>
      </c>
      <c r="E61">
        <v>121</v>
      </c>
      <c r="F61">
        <v>121</v>
      </c>
      <c r="G61">
        <v>72</v>
      </c>
      <c r="H61">
        <v>18</v>
      </c>
      <c r="I61">
        <v>4</v>
      </c>
      <c r="J61">
        <f t="shared" si="7"/>
        <v>14</v>
      </c>
      <c r="K61">
        <f t="shared" si="8"/>
        <v>97</v>
      </c>
      <c r="L61">
        <f t="shared" si="9"/>
        <v>109</v>
      </c>
      <c r="M61">
        <f t="shared" si="10"/>
        <v>51</v>
      </c>
      <c r="N61">
        <f t="shared" si="11"/>
        <v>63</v>
      </c>
      <c r="O61">
        <v>6</v>
      </c>
      <c r="P61">
        <v>36</v>
      </c>
      <c r="Q61">
        <f t="shared" si="6"/>
        <v>42</v>
      </c>
    </row>
    <row r="62" spans="1:17" x14ac:dyDescent="0.25">
      <c r="A62">
        <v>257.14299999999997</v>
      </c>
      <c r="B62" s="3">
        <f t="shared" si="0"/>
        <v>4.9355662188099805</v>
      </c>
      <c r="C62">
        <v>111</v>
      </c>
      <c r="D62">
        <v>13</v>
      </c>
      <c r="E62">
        <v>124</v>
      </c>
      <c r="F62">
        <v>124</v>
      </c>
      <c r="G62">
        <v>75</v>
      </c>
      <c r="H62">
        <v>18</v>
      </c>
      <c r="I62">
        <v>4</v>
      </c>
      <c r="J62">
        <f t="shared" si="7"/>
        <v>14</v>
      </c>
      <c r="K62">
        <f t="shared" si="8"/>
        <v>98</v>
      </c>
      <c r="L62">
        <f t="shared" si="9"/>
        <v>111</v>
      </c>
      <c r="M62">
        <f t="shared" si="10"/>
        <v>50</v>
      </c>
      <c r="N62">
        <f t="shared" si="11"/>
        <v>63</v>
      </c>
      <c r="O62">
        <v>6</v>
      </c>
      <c r="P62">
        <v>38</v>
      </c>
      <c r="Q62">
        <f t="shared" si="6"/>
        <v>44</v>
      </c>
    </row>
    <row r="63" spans="1:17" x14ac:dyDescent="0.25">
      <c r="A63">
        <v>261.42899999999997</v>
      </c>
      <c r="B63" s="3">
        <f t="shared" si="0"/>
        <v>5.0178310940499031</v>
      </c>
      <c r="C63">
        <v>111</v>
      </c>
      <c r="D63">
        <v>14</v>
      </c>
      <c r="E63">
        <v>125</v>
      </c>
      <c r="F63">
        <v>125</v>
      </c>
      <c r="G63">
        <v>79</v>
      </c>
      <c r="H63">
        <v>19</v>
      </c>
      <c r="I63">
        <v>5</v>
      </c>
      <c r="J63">
        <f t="shared" si="7"/>
        <v>14</v>
      </c>
      <c r="K63">
        <f t="shared" si="8"/>
        <v>97</v>
      </c>
      <c r="L63">
        <f t="shared" si="9"/>
        <v>111</v>
      </c>
      <c r="M63">
        <f t="shared" si="10"/>
        <v>46</v>
      </c>
      <c r="N63">
        <f t="shared" si="11"/>
        <v>60</v>
      </c>
      <c r="O63">
        <v>6</v>
      </c>
      <c r="P63">
        <v>40</v>
      </c>
      <c r="Q63">
        <f t="shared" si="6"/>
        <v>46</v>
      </c>
    </row>
    <row r="64" spans="1:17" x14ac:dyDescent="0.25">
      <c r="A64">
        <v>265.714</v>
      </c>
      <c r="B64" s="3">
        <f t="shared" si="0"/>
        <v>5.1000767754318614</v>
      </c>
      <c r="C64">
        <v>113</v>
      </c>
      <c r="D64">
        <v>14</v>
      </c>
      <c r="E64">
        <v>127</v>
      </c>
      <c r="F64">
        <v>127</v>
      </c>
      <c r="G64">
        <v>81</v>
      </c>
      <c r="H64">
        <v>20</v>
      </c>
      <c r="I64">
        <v>6</v>
      </c>
      <c r="J64">
        <f t="shared" si="7"/>
        <v>14</v>
      </c>
      <c r="K64">
        <f t="shared" si="8"/>
        <v>99</v>
      </c>
      <c r="L64">
        <f t="shared" si="9"/>
        <v>113</v>
      </c>
      <c r="M64">
        <f t="shared" si="10"/>
        <v>46</v>
      </c>
      <c r="N64">
        <f t="shared" si="11"/>
        <v>60</v>
      </c>
      <c r="O64">
        <v>6</v>
      </c>
      <c r="P64">
        <v>40</v>
      </c>
      <c r="Q64">
        <f t="shared" si="6"/>
        <v>46</v>
      </c>
    </row>
    <row r="65" spans="1:17" x14ac:dyDescent="0.25">
      <c r="A65">
        <v>270</v>
      </c>
      <c r="B65" s="3">
        <f t="shared" si="0"/>
        <v>5.182341650671785</v>
      </c>
      <c r="C65">
        <v>115</v>
      </c>
      <c r="D65">
        <v>15</v>
      </c>
      <c r="E65">
        <v>130</v>
      </c>
      <c r="F65">
        <v>130</v>
      </c>
      <c r="G65">
        <v>84</v>
      </c>
      <c r="H65">
        <v>21</v>
      </c>
      <c r="I65">
        <v>6</v>
      </c>
      <c r="J65">
        <f t="shared" si="7"/>
        <v>15</v>
      </c>
      <c r="K65">
        <f t="shared" si="8"/>
        <v>100</v>
      </c>
      <c r="L65">
        <f t="shared" si="9"/>
        <v>115</v>
      </c>
      <c r="M65">
        <f t="shared" si="10"/>
        <v>46</v>
      </c>
      <c r="N65">
        <f t="shared" si="11"/>
        <v>61</v>
      </c>
      <c r="O65">
        <v>6</v>
      </c>
      <c r="P65">
        <v>42</v>
      </c>
      <c r="Q65">
        <f t="shared" si="6"/>
        <v>48</v>
      </c>
    </row>
    <row r="66" spans="1:17" x14ac:dyDescent="0.25">
      <c r="A66">
        <v>274.286</v>
      </c>
      <c r="B66" s="3">
        <f t="shared" si="0"/>
        <v>5.2646065259117085</v>
      </c>
      <c r="C66">
        <v>116</v>
      </c>
      <c r="D66">
        <v>15</v>
      </c>
      <c r="E66">
        <v>131</v>
      </c>
      <c r="F66">
        <v>131</v>
      </c>
      <c r="G66">
        <v>84</v>
      </c>
      <c r="H66">
        <v>21</v>
      </c>
      <c r="I66">
        <v>6</v>
      </c>
      <c r="J66">
        <f t="shared" si="7"/>
        <v>15</v>
      </c>
      <c r="K66">
        <f t="shared" si="8"/>
        <v>101</v>
      </c>
      <c r="L66">
        <f t="shared" si="9"/>
        <v>116</v>
      </c>
      <c r="M66">
        <f t="shared" si="10"/>
        <v>47</v>
      </c>
      <c r="N66">
        <f t="shared" si="11"/>
        <v>62</v>
      </c>
      <c r="O66">
        <v>6</v>
      </c>
      <c r="P66">
        <v>42</v>
      </c>
      <c r="Q66">
        <f t="shared" si="6"/>
        <v>48</v>
      </c>
    </row>
    <row r="67" spans="1:17" x14ac:dyDescent="0.25">
      <c r="A67">
        <v>278.57100000000003</v>
      </c>
      <c r="B67" s="3">
        <f t="shared" ref="B67:B130" si="12">A67/52.1</f>
        <v>5.3468522072936659</v>
      </c>
      <c r="C67">
        <v>117</v>
      </c>
      <c r="D67">
        <v>15</v>
      </c>
      <c r="E67">
        <v>132</v>
      </c>
      <c r="F67">
        <v>132</v>
      </c>
      <c r="G67">
        <v>84</v>
      </c>
      <c r="H67">
        <v>21</v>
      </c>
      <c r="I67">
        <v>6</v>
      </c>
      <c r="J67">
        <f t="shared" si="7"/>
        <v>15</v>
      </c>
      <c r="K67">
        <f t="shared" si="8"/>
        <v>102</v>
      </c>
      <c r="L67">
        <f t="shared" si="9"/>
        <v>117</v>
      </c>
      <c r="M67">
        <f t="shared" si="10"/>
        <v>48</v>
      </c>
      <c r="N67">
        <f t="shared" si="11"/>
        <v>63</v>
      </c>
      <c r="O67">
        <v>6</v>
      </c>
      <c r="P67">
        <v>42</v>
      </c>
      <c r="Q67">
        <f t="shared" ref="Q67:Q130" si="13">O67+P67</f>
        <v>48</v>
      </c>
    </row>
    <row r="68" spans="1:17" x14ac:dyDescent="0.25">
      <c r="A68">
        <v>282.85700000000003</v>
      </c>
      <c r="B68" s="3">
        <f t="shared" si="12"/>
        <v>5.4291170825335895</v>
      </c>
      <c r="C68">
        <v>119</v>
      </c>
      <c r="D68">
        <v>16</v>
      </c>
      <c r="E68">
        <v>135</v>
      </c>
      <c r="F68">
        <v>135</v>
      </c>
      <c r="G68">
        <v>88</v>
      </c>
      <c r="H68">
        <v>22</v>
      </c>
      <c r="I68">
        <v>6</v>
      </c>
      <c r="J68">
        <f t="shared" si="7"/>
        <v>16</v>
      </c>
      <c r="K68">
        <f t="shared" si="8"/>
        <v>103</v>
      </c>
      <c r="L68">
        <f t="shared" si="9"/>
        <v>119</v>
      </c>
      <c r="M68">
        <f t="shared" si="10"/>
        <v>47</v>
      </c>
      <c r="N68">
        <f t="shared" si="11"/>
        <v>63</v>
      </c>
      <c r="O68">
        <v>7</v>
      </c>
      <c r="P68">
        <v>43</v>
      </c>
      <c r="Q68">
        <f t="shared" si="13"/>
        <v>50</v>
      </c>
    </row>
    <row r="69" spans="1:17" x14ac:dyDescent="0.25">
      <c r="A69">
        <v>287.14299999999997</v>
      </c>
      <c r="B69" s="3">
        <f t="shared" si="12"/>
        <v>5.5113819577735121</v>
      </c>
      <c r="C69">
        <v>122</v>
      </c>
      <c r="D69">
        <v>17</v>
      </c>
      <c r="E69">
        <v>139</v>
      </c>
      <c r="F69">
        <v>139</v>
      </c>
      <c r="G69">
        <v>94</v>
      </c>
      <c r="H69">
        <v>23</v>
      </c>
      <c r="I69">
        <v>7</v>
      </c>
      <c r="J69">
        <f t="shared" si="7"/>
        <v>16</v>
      </c>
      <c r="K69">
        <f t="shared" si="8"/>
        <v>105</v>
      </c>
      <c r="L69">
        <f t="shared" si="9"/>
        <v>122</v>
      </c>
      <c r="M69">
        <f t="shared" si="10"/>
        <v>44</v>
      </c>
      <c r="N69">
        <f t="shared" si="11"/>
        <v>61</v>
      </c>
      <c r="O69">
        <v>7</v>
      </c>
      <c r="P69">
        <v>46</v>
      </c>
      <c r="Q69">
        <f t="shared" si="13"/>
        <v>53</v>
      </c>
    </row>
    <row r="70" spans="1:17" x14ac:dyDescent="0.25">
      <c r="A70">
        <v>291.42899999999997</v>
      </c>
      <c r="B70" s="3">
        <f t="shared" si="12"/>
        <v>5.5936468330134348</v>
      </c>
      <c r="C70">
        <v>124</v>
      </c>
      <c r="D70">
        <v>18</v>
      </c>
      <c r="E70">
        <v>142</v>
      </c>
      <c r="F70">
        <v>142</v>
      </c>
      <c r="G70">
        <v>96</v>
      </c>
      <c r="H70">
        <v>24</v>
      </c>
      <c r="I70">
        <v>7</v>
      </c>
      <c r="J70">
        <f t="shared" si="7"/>
        <v>17</v>
      </c>
      <c r="K70">
        <f t="shared" si="8"/>
        <v>106</v>
      </c>
      <c r="L70">
        <f t="shared" si="9"/>
        <v>124</v>
      </c>
      <c r="M70">
        <f t="shared" si="10"/>
        <v>45</v>
      </c>
      <c r="N70">
        <f t="shared" si="11"/>
        <v>63</v>
      </c>
      <c r="O70">
        <v>8</v>
      </c>
      <c r="P70">
        <v>46</v>
      </c>
      <c r="Q70">
        <f t="shared" si="13"/>
        <v>54</v>
      </c>
    </row>
    <row r="71" spans="1:17" x14ac:dyDescent="0.25">
      <c r="A71">
        <v>295.714</v>
      </c>
      <c r="B71" s="3">
        <f t="shared" si="12"/>
        <v>5.6758925143953931</v>
      </c>
      <c r="C71">
        <v>125</v>
      </c>
      <c r="D71">
        <v>19</v>
      </c>
      <c r="E71">
        <v>144</v>
      </c>
      <c r="F71">
        <v>144</v>
      </c>
      <c r="G71">
        <v>97</v>
      </c>
      <c r="H71">
        <v>24</v>
      </c>
      <c r="I71">
        <v>9</v>
      </c>
      <c r="J71">
        <f t="shared" si="7"/>
        <v>15</v>
      </c>
      <c r="K71">
        <f t="shared" si="8"/>
        <v>106</v>
      </c>
      <c r="L71">
        <f t="shared" si="9"/>
        <v>125</v>
      </c>
      <c r="M71">
        <f t="shared" si="10"/>
        <v>43</v>
      </c>
      <c r="N71">
        <f t="shared" si="11"/>
        <v>62</v>
      </c>
      <c r="O71">
        <v>8</v>
      </c>
      <c r="P71">
        <v>46</v>
      </c>
      <c r="Q71">
        <f t="shared" si="13"/>
        <v>54</v>
      </c>
    </row>
    <row r="72" spans="1:17" x14ac:dyDescent="0.25">
      <c r="A72">
        <v>300</v>
      </c>
      <c r="B72" s="3">
        <f t="shared" si="12"/>
        <v>5.7581573896353166</v>
      </c>
      <c r="C72">
        <v>127</v>
      </c>
      <c r="D72">
        <v>19</v>
      </c>
      <c r="E72">
        <v>146</v>
      </c>
      <c r="F72">
        <v>146</v>
      </c>
      <c r="G72">
        <v>97</v>
      </c>
      <c r="H72">
        <v>24</v>
      </c>
      <c r="I72">
        <v>10</v>
      </c>
      <c r="J72">
        <f t="shared" si="7"/>
        <v>14</v>
      </c>
      <c r="K72">
        <f t="shared" si="8"/>
        <v>108</v>
      </c>
      <c r="L72">
        <f t="shared" si="9"/>
        <v>127</v>
      </c>
      <c r="M72">
        <f t="shared" si="10"/>
        <v>44</v>
      </c>
      <c r="N72">
        <f t="shared" si="11"/>
        <v>63</v>
      </c>
      <c r="O72">
        <v>8</v>
      </c>
      <c r="P72">
        <v>46</v>
      </c>
      <c r="Q72">
        <f t="shared" si="13"/>
        <v>54</v>
      </c>
    </row>
    <row r="73" spans="1:17" x14ac:dyDescent="0.25">
      <c r="A73">
        <v>304.286</v>
      </c>
      <c r="B73" s="3">
        <f t="shared" si="12"/>
        <v>5.8404222648752402</v>
      </c>
      <c r="C73">
        <v>129</v>
      </c>
      <c r="D73">
        <v>20</v>
      </c>
      <c r="E73">
        <v>149</v>
      </c>
      <c r="F73">
        <v>149</v>
      </c>
      <c r="G73">
        <v>99</v>
      </c>
      <c r="H73">
        <v>24</v>
      </c>
      <c r="I73">
        <v>11</v>
      </c>
      <c r="J73">
        <f t="shared" si="7"/>
        <v>13</v>
      </c>
      <c r="K73">
        <f t="shared" si="8"/>
        <v>109</v>
      </c>
      <c r="L73">
        <f t="shared" si="9"/>
        <v>129</v>
      </c>
      <c r="M73">
        <f t="shared" si="10"/>
        <v>43</v>
      </c>
      <c r="N73">
        <f t="shared" si="11"/>
        <v>63</v>
      </c>
      <c r="O73">
        <v>8</v>
      </c>
      <c r="P73">
        <v>47</v>
      </c>
      <c r="Q73">
        <f t="shared" si="13"/>
        <v>55</v>
      </c>
    </row>
    <row r="74" spans="1:17" x14ac:dyDescent="0.25">
      <c r="A74">
        <v>308.57100000000003</v>
      </c>
      <c r="B74" s="3">
        <f t="shared" si="12"/>
        <v>5.9226679462571976</v>
      </c>
      <c r="C74">
        <v>130</v>
      </c>
      <c r="D74">
        <v>21</v>
      </c>
      <c r="E74">
        <v>151</v>
      </c>
      <c r="F74">
        <v>151</v>
      </c>
      <c r="G74">
        <v>100</v>
      </c>
      <c r="H74">
        <v>24</v>
      </c>
      <c r="I74">
        <v>11</v>
      </c>
      <c r="J74">
        <f t="shared" si="7"/>
        <v>13</v>
      </c>
      <c r="K74">
        <f t="shared" si="8"/>
        <v>109</v>
      </c>
      <c r="L74">
        <f t="shared" si="9"/>
        <v>130</v>
      </c>
      <c r="M74">
        <f t="shared" si="10"/>
        <v>43</v>
      </c>
      <c r="N74">
        <f t="shared" si="11"/>
        <v>64</v>
      </c>
      <c r="O74">
        <v>8</v>
      </c>
      <c r="P74">
        <v>47</v>
      </c>
      <c r="Q74">
        <f t="shared" si="13"/>
        <v>55</v>
      </c>
    </row>
    <row r="75" spans="1:17" x14ac:dyDescent="0.25">
      <c r="A75">
        <v>312.85700000000003</v>
      </c>
      <c r="B75" s="3">
        <f t="shared" si="12"/>
        <v>6.0049328214971212</v>
      </c>
      <c r="C75">
        <v>131</v>
      </c>
      <c r="D75">
        <v>22</v>
      </c>
      <c r="E75">
        <v>153</v>
      </c>
      <c r="F75">
        <v>153</v>
      </c>
      <c r="G75">
        <v>102</v>
      </c>
      <c r="H75">
        <v>24</v>
      </c>
      <c r="I75">
        <v>11</v>
      </c>
      <c r="J75">
        <f t="shared" si="7"/>
        <v>13</v>
      </c>
      <c r="K75">
        <f t="shared" si="8"/>
        <v>109</v>
      </c>
      <c r="L75">
        <f t="shared" si="9"/>
        <v>131</v>
      </c>
      <c r="M75">
        <f t="shared" si="10"/>
        <v>42</v>
      </c>
      <c r="N75">
        <f t="shared" si="11"/>
        <v>64</v>
      </c>
      <c r="O75">
        <v>8</v>
      </c>
      <c r="P75">
        <v>48</v>
      </c>
      <c r="Q75">
        <f t="shared" si="13"/>
        <v>56</v>
      </c>
    </row>
    <row r="76" spans="1:17" x14ac:dyDescent="0.25">
      <c r="A76">
        <v>317.14299999999997</v>
      </c>
      <c r="B76" s="3">
        <f t="shared" si="12"/>
        <v>6.0871976967370438</v>
      </c>
      <c r="C76">
        <v>132</v>
      </c>
      <c r="D76">
        <v>22</v>
      </c>
      <c r="E76">
        <v>154</v>
      </c>
      <c r="F76">
        <v>153</v>
      </c>
      <c r="G76">
        <v>102</v>
      </c>
      <c r="H76">
        <v>24</v>
      </c>
      <c r="I76">
        <v>11</v>
      </c>
      <c r="J76">
        <f t="shared" si="7"/>
        <v>13</v>
      </c>
      <c r="K76">
        <f t="shared" si="8"/>
        <v>110</v>
      </c>
      <c r="L76">
        <f t="shared" si="9"/>
        <v>131</v>
      </c>
      <c r="M76">
        <f t="shared" si="10"/>
        <v>42</v>
      </c>
      <c r="N76">
        <f t="shared" si="11"/>
        <v>64</v>
      </c>
      <c r="O76">
        <v>8</v>
      </c>
      <c r="P76">
        <v>48</v>
      </c>
      <c r="Q76">
        <f t="shared" si="13"/>
        <v>56</v>
      </c>
    </row>
    <row r="77" spans="1:17" x14ac:dyDescent="0.25">
      <c r="A77">
        <v>321.42899999999997</v>
      </c>
      <c r="B77" s="3">
        <f t="shared" si="12"/>
        <v>6.1694625719769665</v>
      </c>
      <c r="C77">
        <v>133</v>
      </c>
      <c r="D77">
        <v>22</v>
      </c>
      <c r="E77">
        <v>155</v>
      </c>
      <c r="F77">
        <v>155</v>
      </c>
      <c r="G77">
        <v>103</v>
      </c>
      <c r="H77">
        <v>25</v>
      </c>
      <c r="I77">
        <v>11</v>
      </c>
      <c r="J77">
        <f t="shared" ref="J77:J140" si="14">H77-I77</f>
        <v>14</v>
      </c>
      <c r="K77">
        <f t="shared" ref="K77:K140" si="15">C77-D77</f>
        <v>111</v>
      </c>
      <c r="L77">
        <f t="shared" ref="L77:L140" si="16">F77-D77</f>
        <v>133</v>
      </c>
      <c r="M77">
        <f t="shared" ref="M77:M140" si="17">L77-G77+H77-I77</f>
        <v>44</v>
      </c>
      <c r="N77">
        <f t="shared" ref="N77:N140" si="18">F77-G77+H77-I77</f>
        <v>66</v>
      </c>
      <c r="O77">
        <v>8</v>
      </c>
      <c r="P77">
        <v>48</v>
      </c>
      <c r="Q77">
        <f t="shared" si="13"/>
        <v>56</v>
      </c>
    </row>
    <row r="78" spans="1:17" x14ac:dyDescent="0.25">
      <c r="A78">
        <v>325.714</v>
      </c>
      <c r="B78" s="3">
        <f t="shared" si="12"/>
        <v>6.2517082533589248</v>
      </c>
      <c r="C78">
        <v>133</v>
      </c>
      <c r="D78">
        <v>22</v>
      </c>
      <c r="E78">
        <v>155</v>
      </c>
      <c r="F78">
        <v>155</v>
      </c>
      <c r="G78">
        <v>105</v>
      </c>
      <c r="H78">
        <v>26</v>
      </c>
      <c r="I78">
        <v>11</v>
      </c>
      <c r="J78">
        <f t="shared" si="14"/>
        <v>15</v>
      </c>
      <c r="K78">
        <f t="shared" si="15"/>
        <v>111</v>
      </c>
      <c r="L78">
        <f t="shared" si="16"/>
        <v>133</v>
      </c>
      <c r="M78">
        <f t="shared" si="17"/>
        <v>43</v>
      </c>
      <c r="N78">
        <f t="shared" si="18"/>
        <v>65</v>
      </c>
      <c r="O78">
        <v>8</v>
      </c>
      <c r="P78">
        <v>49</v>
      </c>
      <c r="Q78">
        <f t="shared" si="13"/>
        <v>57</v>
      </c>
    </row>
    <row r="79" spans="1:17" x14ac:dyDescent="0.25">
      <c r="A79">
        <v>330</v>
      </c>
      <c r="B79" s="3">
        <f t="shared" si="12"/>
        <v>6.3339731285988483</v>
      </c>
      <c r="C79">
        <v>136</v>
      </c>
      <c r="D79">
        <v>22</v>
      </c>
      <c r="E79">
        <v>158</v>
      </c>
      <c r="F79">
        <v>158</v>
      </c>
      <c r="G79">
        <v>106</v>
      </c>
      <c r="H79">
        <v>27</v>
      </c>
      <c r="I79">
        <v>12</v>
      </c>
      <c r="J79">
        <f t="shared" si="14"/>
        <v>15</v>
      </c>
      <c r="K79">
        <f t="shared" si="15"/>
        <v>114</v>
      </c>
      <c r="L79">
        <f t="shared" si="16"/>
        <v>136</v>
      </c>
      <c r="M79">
        <f t="shared" si="17"/>
        <v>45</v>
      </c>
      <c r="N79">
        <f t="shared" si="18"/>
        <v>67</v>
      </c>
      <c r="O79">
        <v>8</v>
      </c>
      <c r="P79">
        <v>49</v>
      </c>
      <c r="Q79">
        <f t="shared" si="13"/>
        <v>57</v>
      </c>
    </row>
    <row r="80" spans="1:17" x14ac:dyDescent="0.25">
      <c r="A80">
        <v>334.286</v>
      </c>
      <c r="B80" s="3">
        <f t="shared" si="12"/>
        <v>6.4162380038387719</v>
      </c>
      <c r="C80">
        <v>136</v>
      </c>
      <c r="D80">
        <v>22</v>
      </c>
      <c r="E80">
        <v>158</v>
      </c>
      <c r="F80">
        <v>158</v>
      </c>
      <c r="G80">
        <v>109</v>
      </c>
      <c r="H80">
        <v>27</v>
      </c>
      <c r="I80">
        <v>13</v>
      </c>
      <c r="J80">
        <f t="shared" si="14"/>
        <v>14</v>
      </c>
      <c r="K80">
        <f t="shared" si="15"/>
        <v>114</v>
      </c>
      <c r="L80">
        <f t="shared" si="16"/>
        <v>136</v>
      </c>
      <c r="M80">
        <f t="shared" si="17"/>
        <v>41</v>
      </c>
      <c r="N80">
        <f t="shared" si="18"/>
        <v>63</v>
      </c>
      <c r="O80">
        <v>9</v>
      </c>
      <c r="P80">
        <v>50</v>
      </c>
      <c r="Q80">
        <f t="shared" si="13"/>
        <v>59</v>
      </c>
    </row>
    <row r="81" spans="1:17" x14ac:dyDescent="0.25">
      <c r="A81">
        <v>338.57100000000003</v>
      </c>
      <c r="B81" s="3">
        <f t="shared" si="12"/>
        <v>6.4984836852207293</v>
      </c>
      <c r="C81">
        <v>140</v>
      </c>
      <c r="D81">
        <v>23</v>
      </c>
      <c r="E81">
        <v>163</v>
      </c>
      <c r="F81">
        <v>163</v>
      </c>
      <c r="G81">
        <v>112</v>
      </c>
      <c r="H81">
        <v>28</v>
      </c>
      <c r="I81">
        <v>14</v>
      </c>
      <c r="J81">
        <f t="shared" si="14"/>
        <v>14</v>
      </c>
      <c r="K81">
        <f t="shared" si="15"/>
        <v>117</v>
      </c>
      <c r="L81">
        <f t="shared" si="16"/>
        <v>140</v>
      </c>
      <c r="M81">
        <f t="shared" si="17"/>
        <v>42</v>
      </c>
      <c r="N81">
        <f t="shared" si="18"/>
        <v>65</v>
      </c>
      <c r="O81">
        <v>10</v>
      </c>
      <c r="P81">
        <v>51</v>
      </c>
      <c r="Q81">
        <f t="shared" si="13"/>
        <v>61</v>
      </c>
    </row>
    <row r="82" spans="1:17" x14ac:dyDescent="0.25">
      <c r="A82">
        <v>342.85700000000003</v>
      </c>
      <c r="B82" s="3">
        <f t="shared" si="12"/>
        <v>6.5807485604606528</v>
      </c>
      <c r="C82">
        <v>140</v>
      </c>
      <c r="D82">
        <v>23</v>
      </c>
      <c r="E82">
        <v>163</v>
      </c>
      <c r="F82">
        <v>163</v>
      </c>
      <c r="G82">
        <v>115</v>
      </c>
      <c r="H82">
        <v>28</v>
      </c>
      <c r="I82">
        <v>15</v>
      </c>
      <c r="J82">
        <f t="shared" si="14"/>
        <v>13</v>
      </c>
      <c r="K82">
        <f t="shared" si="15"/>
        <v>117</v>
      </c>
      <c r="L82">
        <f t="shared" si="16"/>
        <v>140</v>
      </c>
      <c r="M82">
        <f t="shared" si="17"/>
        <v>38</v>
      </c>
      <c r="N82">
        <f t="shared" si="18"/>
        <v>61</v>
      </c>
      <c r="O82">
        <v>10</v>
      </c>
      <c r="P82">
        <v>54</v>
      </c>
      <c r="Q82">
        <f t="shared" si="13"/>
        <v>64</v>
      </c>
    </row>
    <row r="83" spans="1:17" x14ac:dyDescent="0.25">
      <c r="A83">
        <v>347.14299999999997</v>
      </c>
      <c r="B83" s="3">
        <f t="shared" si="12"/>
        <v>6.6630134357005755</v>
      </c>
      <c r="C83">
        <v>143</v>
      </c>
      <c r="D83">
        <v>23</v>
      </c>
      <c r="E83">
        <v>166</v>
      </c>
      <c r="F83">
        <v>166</v>
      </c>
      <c r="G83">
        <v>117</v>
      </c>
      <c r="H83">
        <v>29</v>
      </c>
      <c r="I83">
        <v>16</v>
      </c>
      <c r="J83">
        <f t="shared" si="14"/>
        <v>13</v>
      </c>
      <c r="K83">
        <f t="shared" si="15"/>
        <v>120</v>
      </c>
      <c r="L83">
        <f t="shared" si="16"/>
        <v>143</v>
      </c>
      <c r="M83">
        <f t="shared" si="17"/>
        <v>39</v>
      </c>
      <c r="N83">
        <f t="shared" si="18"/>
        <v>62</v>
      </c>
      <c r="O83">
        <v>10</v>
      </c>
      <c r="P83">
        <v>54</v>
      </c>
      <c r="Q83">
        <f t="shared" si="13"/>
        <v>64</v>
      </c>
    </row>
    <row r="84" spans="1:17" x14ac:dyDescent="0.25">
      <c r="A84">
        <v>351.42899999999997</v>
      </c>
      <c r="B84" s="3">
        <f t="shared" si="12"/>
        <v>6.7452783109404981</v>
      </c>
      <c r="C84">
        <v>144</v>
      </c>
      <c r="D84">
        <v>24</v>
      </c>
      <c r="E84">
        <v>168</v>
      </c>
      <c r="F84">
        <v>168</v>
      </c>
      <c r="G84">
        <v>119</v>
      </c>
      <c r="H84">
        <v>30</v>
      </c>
      <c r="I84">
        <v>16</v>
      </c>
      <c r="J84">
        <f t="shared" si="14"/>
        <v>14</v>
      </c>
      <c r="K84">
        <f t="shared" si="15"/>
        <v>120</v>
      </c>
      <c r="L84">
        <f t="shared" si="16"/>
        <v>144</v>
      </c>
      <c r="M84">
        <f t="shared" si="17"/>
        <v>39</v>
      </c>
      <c r="N84">
        <f t="shared" si="18"/>
        <v>63</v>
      </c>
      <c r="O84">
        <v>11</v>
      </c>
      <c r="P84">
        <v>54</v>
      </c>
      <c r="Q84">
        <f t="shared" si="13"/>
        <v>65</v>
      </c>
    </row>
    <row r="85" spans="1:17" x14ac:dyDescent="0.25">
      <c r="A85">
        <v>355.714</v>
      </c>
      <c r="B85" s="3">
        <f t="shared" si="12"/>
        <v>6.8275239923224564</v>
      </c>
      <c r="C85">
        <v>145</v>
      </c>
      <c r="D85">
        <v>24</v>
      </c>
      <c r="E85">
        <v>169</v>
      </c>
      <c r="F85">
        <v>169</v>
      </c>
      <c r="G85">
        <v>120</v>
      </c>
      <c r="H85">
        <v>31</v>
      </c>
      <c r="I85">
        <v>18</v>
      </c>
      <c r="J85">
        <f t="shared" si="14"/>
        <v>13</v>
      </c>
      <c r="K85">
        <f t="shared" si="15"/>
        <v>121</v>
      </c>
      <c r="L85">
        <f t="shared" si="16"/>
        <v>145</v>
      </c>
      <c r="M85">
        <f t="shared" si="17"/>
        <v>38</v>
      </c>
      <c r="N85">
        <f t="shared" si="18"/>
        <v>62</v>
      </c>
      <c r="O85">
        <v>11</v>
      </c>
      <c r="P85">
        <v>54</v>
      </c>
      <c r="Q85">
        <f t="shared" si="13"/>
        <v>65</v>
      </c>
    </row>
    <row r="86" spans="1:17" x14ac:dyDescent="0.25">
      <c r="A86">
        <v>360</v>
      </c>
      <c r="B86" s="3">
        <f t="shared" si="12"/>
        <v>6.90978886756238</v>
      </c>
      <c r="C86">
        <v>145</v>
      </c>
      <c r="D86">
        <v>24</v>
      </c>
      <c r="E86">
        <v>169</v>
      </c>
      <c r="F86">
        <v>169</v>
      </c>
      <c r="G86">
        <v>121</v>
      </c>
      <c r="H86">
        <v>31</v>
      </c>
      <c r="I86">
        <v>19</v>
      </c>
      <c r="J86">
        <f t="shared" si="14"/>
        <v>12</v>
      </c>
      <c r="K86">
        <f t="shared" si="15"/>
        <v>121</v>
      </c>
      <c r="L86">
        <f t="shared" si="16"/>
        <v>145</v>
      </c>
      <c r="M86">
        <f t="shared" si="17"/>
        <v>36</v>
      </c>
      <c r="N86">
        <f t="shared" si="18"/>
        <v>60</v>
      </c>
      <c r="O86">
        <v>11</v>
      </c>
      <c r="P86">
        <v>55</v>
      </c>
      <c r="Q86">
        <f t="shared" si="13"/>
        <v>66</v>
      </c>
    </row>
    <row r="87" spans="1:17" x14ac:dyDescent="0.25">
      <c r="A87">
        <v>364.286</v>
      </c>
      <c r="B87" s="3">
        <f t="shared" si="12"/>
        <v>6.9920537428023035</v>
      </c>
      <c r="C87">
        <v>146</v>
      </c>
      <c r="D87">
        <v>24</v>
      </c>
      <c r="E87">
        <v>170</v>
      </c>
      <c r="F87">
        <v>170</v>
      </c>
      <c r="G87">
        <v>125</v>
      </c>
      <c r="H87">
        <v>31</v>
      </c>
      <c r="I87">
        <v>19</v>
      </c>
      <c r="J87">
        <f t="shared" si="14"/>
        <v>12</v>
      </c>
      <c r="K87">
        <f t="shared" si="15"/>
        <v>122</v>
      </c>
      <c r="L87">
        <f t="shared" si="16"/>
        <v>146</v>
      </c>
      <c r="M87">
        <f t="shared" si="17"/>
        <v>33</v>
      </c>
      <c r="N87">
        <f t="shared" si="18"/>
        <v>57</v>
      </c>
      <c r="O87">
        <v>12</v>
      </c>
      <c r="P87">
        <v>58</v>
      </c>
      <c r="Q87">
        <f t="shared" si="13"/>
        <v>70</v>
      </c>
    </row>
    <row r="88" spans="1:17" x14ac:dyDescent="0.25">
      <c r="A88">
        <v>368.57100000000003</v>
      </c>
      <c r="B88" s="3">
        <f t="shared" si="12"/>
        <v>7.0742994241842609</v>
      </c>
      <c r="C88">
        <v>152</v>
      </c>
      <c r="D88">
        <v>25</v>
      </c>
      <c r="E88">
        <v>177</v>
      </c>
      <c r="F88">
        <v>177</v>
      </c>
      <c r="G88">
        <v>127</v>
      </c>
      <c r="H88">
        <v>32</v>
      </c>
      <c r="I88">
        <v>20</v>
      </c>
      <c r="J88">
        <f t="shared" si="14"/>
        <v>12</v>
      </c>
      <c r="K88">
        <f t="shared" si="15"/>
        <v>127</v>
      </c>
      <c r="L88">
        <f t="shared" si="16"/>
        <v>152</v>
      </c>
      <c r="M88">
        <f t="shared" si="17"/>
        <v>37</v>
      </c>
      <c r="N88">
        <f t="shared" si="18"/>
        <v>62</v>
      </c>
      <c r="O88">
        <v>12</v>
      </c>
      <c r="P88">
        <v>58</v>
      </c>
      <c r="Q88">
        <f t="shared" si="13"/>
        <v>70</v>
      </c>
    </row>
    <row r="89" spans="1:17" x14ac:dyDescent="0.25">
      <c r="A89">
        <v>372.85700000000003</v>
      </c>
      <c r="B89" s="3">
        <f t="shared" si="12"/>
        <v>7.1565642994241845</v>
      </c>
      <c r="C89">
        <v>153</v>
      </c>
      <c r="D89">
        <v>26</v>
      </c>
      <c r="E89">
        <v>179</v>
      </c>
      <c r="F89">
        <v>179</v>
      </c>
      <c r="G89">
        <v>129</v>
      </c>
      <c r="H89">
        <v>32</v>
      </c>
      <c r="I89">
        <v>20</v>
      </c>
      <c r="J89">
        <f t="shared" si="14"/>
        <v>12</v>
      </c>
      <c r="K89">
        <f t="shared" si="15"/>
        <v>127</v>
      </c>
      <c r="L89">
        <f t="shared" si="16"/>
        <v>153</v>
      </c>
      <c r="M89">
        <f t="shared" si="17"/>
        <v>36</v>
      </c>
      <c r="N89">
        <f t="shared" si="18"/>
        <v>62</v>
      </c>
      <c r="O89">
        <v>12</v>
      </c>
      <c r="P89">
        <v>59</v>
      </c>
      <c r="Q89">
        <f t="shared" si="13"/>
        <v>71</v>
      </c>
    </row>
    <row r="90" spans="1:17" x14ac:dyDescent="0.25">
      <c r="A90">
        <v>377.14299999999997</v>
      </c>
      <c r="B90" s="3">
        <f t="shared" si="12"/>
        <v>7.2388291746641071</v>
      </c>
      <c r="C90">
        <v>156</v>
      </c>
      <c r="D90">
        <v>26</v>
      </c>
      <c r="E90">
        <v>182</v>
      </c>
      <c r="F90">
        <v>182</v>
      </c>
      <c r="G90">
        <v>130</v>
      </c>
      <c r="H90">
        <v>32</v>
      </c>
      <c r="I90">
        <v>20</v>
      </c>
      <c r="J90">
        <f t="shared" si="14"/>
        <v>12</v>
      </c>
      <c r="K90">
        <f t="shared" si="15"/>
        <v>130</v>
      </c>
      <c r="L90">
        <f t="shared" si="16"/>
        <v>156</v>
      </c>
      <c r="M90">
        <f t="shared" si="17"/>
        <v>38</v>
      </c>
      <c r="N90">
        <f t="shared" si="18"/>
        <v>64</v>
      </c>
      <c r="O90">
        <v>12</v>
      </c>
      <c r="P90">
        <v>60</v>
      </c>
      <c r="Q90">
        <f t="shared" si="13"/>
        <v>72</v>
      </c>
    </row>
    <row r="91" spans="1:17" x14ac:dyDescent="0.25">
      <c r="A91">
        <v>381.42899999999997</v>
      </c>
      <c r="B91" s="3">
        <f t="shared" si="12"/>
        <v>7.3210940499040298</v>
      </c>
      <c r="C91">
        <v>157</v>
      </c>
      <c r="D91">
        <v>26</v>
      </c>
      <c r="E91">
        <v>183</v>
      </c>
      <c r="F91">
        <v>183</v>
      </c>
      <c r="G91">
        <v>133</v>
      </c>
      <c r="H91">
        <v>33</v>
      </c>
      <c r="I91">
        <v>21</v>
      </c>
      <c r="J91">
        <f t="shared" si="14"/>
        <v>12</v>
      </c>
      <c r="K91">
        <f t="shared" si="15"/>
        <v>131</v>
      </c>
      <c r="L91">
        <f t="shared" si="16"/>
        <v>157</v>
      </c>
      <c r="M91">
        <f t="shared" si="17"/>
        <v>36</v>
      </c>
      <c r="N91">
        <f t="shared" si="18"/>
        <v>62</v>
      </c>
      <c r="O91">
        <v>12</v>
      </c>
      <c r="P91">
        <v>61</v>
      </c>
      <c r="Q91">
        <f t="shared" si="13"/>
        <v>73</v>
      </c>
    </row>
    <row r="92" spans="1:17" x14ac:dyDescent="0.25">
      <c r="A92">
        <v>385.714</v>
      </c>
      <c r="B92" s="3">
        <f t="shared" si="12"/>
        <v>7.4033397312859881</v>
      </c>
      <c r="C92">
        <v>159</v>
      </c>
      <c r="D92">
        <v>27</v>
      </c>
      <c r="E92">
        <v>186</v>
      </c>
      <c r="F92">
        <v>186</v>
      </c>
      <c r="G92">
        <v>134</v>
      </c>
      <c r="H92">
        <v>33</v>
      </c>
      <c r="I92">
        <v>21</v>
      </c>
      <c r="J92">
        <f t="shared" si="14"/>
        <v>12</v>
      </c>
      <c r="K92">
        <f t="shared" si="15"/>
        <v>132</v>
      </c>
      <c r="L92">
        <f t="shared" si="16"/>
        <v>159</v>
      </c>
      <c r="M92">
        <f t="shared" si="17"/>
        <v>37</v>
      </c>
      <c r="N92">
        <f t="shared" si="18"/>
        <v>64</v>
      </c>
      <c r="O92">
        <v>12</v>
      </c>
      <c r="P92">
        <v>61</v>
      </c>
      <c r="Q92">
        <f t="shared" si="13"/>
        <v>73</v>
      </c>
    </row>
    <row r="93" spans="1:17" x14ac:dyDescent="0.25">
      <c r="A93">
        <v>390</v>
      </c>
      <c r="B93" s="3">
        <f t="shared" si="12"/>
        <v>7.4856046065259116</v>
      </c>
      <c r="C93">
        <v>161</v>
      </c>
      <c r="D93">
        <v>28</v>
      </c>
      <c r="E93">
        <v>189</v>
      </c>
      <c r="F93">
        <v>189</v>
      </c>
      <c r="G93">
        <v>137</v>
      </c>
      <c r="H93">
        <v>33</v>
      </c>
      <c r="I93">
        <v>21</v>
      </c>
      <c r="J93">
        <f t="shared" si="14"/>
        <v>12</v>
      </c>
      <c r="K93">
        <f t="shared" si="15"/>
        <v>133</v>
      </c>
      <c r="L93">
        <f t="shared" si="16"/>
        <v>161</v>
      </c>
      <c r="M93">
        <f t="shared" si="17"/>
        <v>36</v>
      </c>
      <c r="N93">
        <f t="shared" si="18"/>
        <v>64</v>
      </c>
      <c r="O93">
        <v>13</v>
      </c>
      <c r="P93">
        <v>63</v>
      </c>
      <c r="Q93">
        <f t="shared" si="13"/>
        <v>76</v>
      </c>
    </row>
    <row r="94" spans="1:17" x14ac:dyDescent="0.25">
      <c r="A94">
        <v>394.286</v>
      </c>
      <c r="B94" s="3">
        <f t="shared" si="12"/>
        <v>7.5678694817658352</v>
      </c>
      <c r="C94">
        <v>162</v>
      </c>
      <c r="D94">
        <v>29</v>
      </c>
      <c r="E94">
        <v>191</v>
      </c>
      <c r="F94">
        <v>191</v>
      </c>
      <c r="G94">
        <v>140</v>
      </c>
      <c r="H94">
        <v>33</v>
      </c>
      <c r="I94">
        <v>23</v>
      </c>
      <c r="J94">
        <f t="shared" si="14"/>
        <v>10</v>
      </c>
      <c r="K94">
        <f t="shared" si="15"/>
        <v>133</v>
      </c>
      <c r="L94">
        <f t="shared" si="16"/>
        <v>162</v>
      </c>
      <c r="M94">
        <f t="shared" si="17"/>
        <v>32</v>
      </c>
      <c r="N94">
        <f t="shared" si="18"/>
        <v>61</v>
      </c>
      <c r="O94">
        <v>13</v>
      </c>
      <c r="P94">
        <v>65</v>
      </c>
      <c r="Q94">
        <f t="shared" si="13"/>
        <v>78</v>
      </c>
    </row>
    <row r="95" spans="1:17" x14ac:dyDescent="0.25">
      <c r="A95">
        <v>398.57100000000003</v>
      </c>
      <c r="B95" s="3">
        <f t="shared" si="12"/>
        <v>7.6501151631477926</v>
      </c>
      <c r="C95">
        <v>163</v>
      </c>
      <c r="D95">
        <v>29</v>
      </c>
      <c r="E95">
        <v>192</v>
      </c>
      <c r="F95">
        <v>192</v>
      </c>
      <c r="G95">
        <v>141</v>
      </c>
      <c r="H95">
        <v>34</v>
      </c>
      <c r="I95">
        <v>24</v>
      </c>
      <c r="J95">
        <f t="shared" si="14"/>
        <v>10</v>
      </c>
      <c r="K95">
        <f t="shared" si="15"/>
        <v>134</v>
      </c>
      <c r="L95">
        <f t="shared" si="16"/>
        <v>163</v>
      </c>
      <c r="M95">
        <f t="shared" si="17"/>
        <v>32</v>
      </c>
      <c r="N95">
        <f t="shared" si="18"/>
        <v>61</v>
      </c>
      <c r="O95">
        <v>13</v>
      </c>
      <c r="P95">
        <v>65</v>
      </c>
      <c r="Q95">
        <f t="shared" si="13"/>
        <v>78</v>
      </c>
    </row>
    <row r="96" spans="1:17" x14ac:dyDescent="0.25">
      <c r="A96">
        <v>402.85700000000003</v>
      </c>
      <c r="B96" s="3">
        <f t="shared" si="12"/>
        <v>7.7323800383877161</v>
      </c>
      <c r="C96">
        <v>165</v>
      </c>
      <c r="D96">
        <v>30</v>
      </c>
      <c r="E96">
        <v>195</v>
      </c>
      <c r="F96">
        <v>195</v>
      </c>
      <c r="G96">
        <v>143</v>
      </c>
      <c r="H96">
        <v>34</v>
      </c>
      <c r="I96">
        <v>24</v>
      </c>
      <c r="J96">
        <f t="shared" si="14"/>
        <v>10</v>
      </c>
      <c r="K96">
        <f t="shared" si="15"/>
        <v>135</v>
      </c>
      <c r="L96">
        <f t="shared" si="16"/>
        <v>165</v>
      </c>
      <c r="M96">
        <f t="shared" si="17"/>
        <v>32</v>
      </c>
      <c r="N96">
        <f t="shared" si="18"/>
        <v>62</v>
      </c>
      <c r="O96">
        <v>13</v>
      </c>
      <c r="P96">
        <v>66</v>
      </c>
      <c r="Q96">
        <f t="shared" si="13"/>
        <v>79</v>
      </c>
    </row>
    <row r="97" spans="1:17" x14ac:dyDescent="0.25">
      <c r="A97">
        <v>407.14299999999997</v>
      </c>
      <c r="B97" s="3">
        <f t="shared" si="12"/>
        <v>7.8146449136276388</v>
      </c>
      <c r="C97">
        <v>168</v>
      </c>
      <c r="D97">
        <v>31</v>
      </c>
      <c r="E97">
        <v>199</v>
      </c>
      <c r="F97">
        <v>199</v>
      </c>
      <c r="G97">
        <v>147</v>
      </c>
      <c r="H97">
        <v>34</v>
      </c>
      <c r="I97">
        <v>24</v>
      </c>
      <c r="J97">
        <f t="shared" si="14"/>
        <v>10</v>
      </c>
      <c r="K97">
        <f t="shared" si="15"/>
        <v>137</v>
      </c>
      <c r="L97">
        <f t="shared" si="16"/>
        <v>168</v>
      </c>
      <c r="M97">
        <f t="shared" si="17"/>
        <v>31</v>
      </c>
      <c r="N97">
        <f t="shared" si="18"/>
        <v>62</v>
      </c>
      <c r="O97">
        <v>13</v>
      </c>
      <c r="P97">
        <v>68</v>
      </c>
      <c r="Q97">
        <f t="shared" si="13"/>
        <v>81</v>
      </c>
    </row>
    <row r="98" spans="1:17" x14ac:dyDescent="0.25">
      <c r="A98">
        <v>411.42899999999997</v>
      </c>
      <c r="B98" s="3">
        <f t="shared" si="12"/>
        <v>7.8969097888675615</v>
      </c>
      <c r="C98">
        <v>170</v>
      </c>
      <c r="D98">
        <v>32</v>
      </c>
      <c r="E98">
        <v>202</v>
      </c>
      <c r="F98">
        <v>202</v>
      </c>
      <c r="G98">
        <v>147</v>
      </c>
      <c r="H98">
        <v>34</v>
      </c>
      <c r="I98">
        <v>24</v>
      </c>
      <c r="J98">
        <f t="shared" si="14"/>
        <v>10</v>
      </c>
      <c r="K98">
        <f t="shared" si="15"/>
        <v>138</v>
      </c>
      <c r="L98">
        <f t="shared" si="16"/>
        <v>170</v>
      </c>
      <c r="M98">
        <f t="shared" si="17"/>
        <v>33</v>
      </c>
      <c r="N98">
        <f t="shared" si="18"/>
        <v>65</v>
      </c>
      <c r="O98">
        <v>13</v>
      </c>
      <c r="P98">
        <v>68</v>
      </c>
      <c r="Q98">
        <f t="shared" si="13"/>
        <v>81</v>
      </c>
    </row>
    <row r="99" spans="1:17" x14ac:dyDescent="0.25">
      <c r="A99">
        <v>415.714</v>
      </c>
      <c r="B99" s="3">
        <f t="shared" si="12"/>
        <v>7.9791554702495198</v>
      </c>
      <c r="C99">
        <v>173</v>
      </c>
      <c r="D99">
        <v>33</v>
      </c>
      <c r="E99">
        <v>206</v>
      </c>
      <c r="F99">
        <v>205</v>
      </c>
      <c r="G99">
        <v>151</v>
      </c>
      <c r="H99">
        <v>34</v>
      </c>
      <c r="I99">
        <v>24</v>
      </c>
      <c r="J99">
        <f t="shared" si="14"/>
        <v>10</v>
      </c>
      <c r="K99">
        <f t="shared" si="15"/>
        <v>140</v>
      </c>
      <c r="L99">
        <f t="shared" si="16"/>
        <v>172</v>
      </c>
      <c r="M99">
        <f t="shared" si="17"/>
        <v>31</v>
      </c>
      <c r="N99">
        <f t="shared" si="18"/>
        <v>64</v>
      </c>
      <c r="O99">
        <v>13</v>
      </c>
      <c r="P99">
        <v>70</v>
      </c>
      <c r="Q99">
        <f t="shared" si="13"/>
        <v>83</v>
      </c>
    </row>
    <row r="100" spans="1:17" x14ac:dyDescent="0.25">
      <c r="A100">
        <v>420</v>
      </c>
      <c r="B100" s="3">
        <f t="shared" si="12"/>
        <v>8.0614203454894433</v>
      </c>
      <c r="C100">
        <v>177</v>
      </c>
      <c r="D100">
        <v>33</v>
      </c>
      <c r="E100">
        <v>210</v>
      </c>
      <c r="F100">
        <v>210</v>
      </c>
      <c r="G100">
        <v>151</v>
      </c>
      <c r="H100">
        <v>34</v>
      </c>
      <c r="I100">
        <v>24</v>
      </c>
      <c r="J100">
        <f t="shared" si="14"/>
        <v>10</v>
      </c>
      <c r="K100">
        <f t="shared" si="15"/>
        <v>144</v>
      </c>
      <c r="L100">
        <f t="shared" si="16"/>
        <v>177</v>
      </c>
      <c r="M100">
        <f t="shared" si="17"/>
        <v>36</v>
      </c>
      <c r="N100">
        <f t="shared" si="18"/>
        <v>69</v>
      </c>
      <c r="O100">
        <v>14</v>
      </c>
      <c r="P100">
        <v>70</v>
      </c>
      <c r="Q100">
        <f t="shared" si="13"/>
        <v>84</v>
      </c>
    </row>
    <row r="101" spans="1:17" x14ac:dyDescent="0.25">
      <c r="A101">
        <v>424.286</v>
      </c>
      <c r="B101" s="3">
        <f t="shared" si="12"/>
        <v>8.1436852207293668</v>
      </c>
      <c r="C101">
        <v>179</v>
      </c>
      <c r="D101">
        <v>35</v>
      </c>
      <c r="E101">
        <v>214</v>
      </c>
      <c r="F101">
        <v>214</v>
      </c>
      <c r="G101">
        <v>154</v>
      </c>
      <c r="H101">
        <v>35</v>
      </c>
      <c r="I101">
        <v>24</v>
      </c>
      <c r="J101">
        <f t="shared" si="14"/>
        <v>11</v>
      </c>
      <c r="K101">
        <f t="shared" si="15"/>
        <v>144</v>
      </c>
      <c r="L101">
        <f t="shared" si="16"/>
        <v>179</v>
      </c>
      <c r="M101">
        <f t="shared" si="17"/>
        <v>36</v>
      </c>
      <c r="N101">
        <f t="shared" si="18"/>
        <v>71</v>
      </c>
      <c r="O101">
        <v>14</v>
      </c>
      <c r="P101">
        <v>70</v>
      </c>
      <c r="Q101">
        <f t="shared" si="13"/>
        <v>84</v>
      </c>
    </row>
    <row r="102" spans="1:17" x14ac:dyDescent="0.25">
      <c r="A102">
        <v>428.57100000000003</v>
      </c>
      <c r="B102" s="3">
        <f t="shared" si="12"/>
        <v>8.2259309021113243</v>
      </c>
      <c r="C102">
        <v>179</v>
      </c>
      <c r="D102">
        <v>35</v>
      </c>
      <c r="E102">
        <v>214</v>
      </c>
      <c r="F102">
        <v>214</v>
      </c>
      <c r="G102">
        <v>155</v>
      </c>
      <c r="H102">
        <v>35</v>
      </c>
      <c r="I102">
        <v>26</v>
      </c>
      <c r="J102">
        <f t="shared" si="14"/>
        <v>9</v>
      </c>
      <c r="K102">
        <f t="shared" si="15"/>
        <v>144</v>
      </c>
      <c r="L102">
        <f t="shared" si="16"/>
        <v>179</v>
      </c>
      <c r="M102">
        <f t="shared" si="17"/>
        <v>33</v>
      </c>
      <c r="N102">
        <f t="shared" si="18"/>
        <v>68</v>
      </c>
      <c r="O102">
        <v>14</v>
      </c>
      <c r="P102">
        <v>71</v>
      </c>
      <c r="Q102">
        <f t="shared" si="13"/>
        <v>85</v>
      </c>
    </row>
    <row r="103" spans="1:17" x14ac:dyDescent="0.25">
      <c r="A103">
        <v>432.85700000000003</v>
      </c>
      <c r="B103" s="3">
        <f t="shared" si="12"/>
        <v>8.3081957773512478</v>
      </c>
      <c r="C103">
        <v>181</v>
      </c>
      <c r="D103">
        <v>35</v>
      </c>
      <c r="E103">
        <v>216</v>
      </c>
      <c r="F103">
        <v>216</v>
      </c>
      <c r="G103">
        <v>156</v>
      </c>
      <c r="H103">
        <v>35</v>
      </c>
      <c r="I103">
        <v>27</v>
      </c>
      <c r="J103">
        <f t="shared" si="14"/>
        <v>8</v>
      </c>
      <c r="K103">
        <f t="shared" si="15"/>
        <v>146</v>
      </c>
      <c r="L103">
        <f t="shared" si="16"/>
        <v>181</v>
      </c>
      <c r="M103">
        <f t="shared" si="17"/>
        <v>33</v>
      </c>
      <c r="N103">
        <f t="shared" si="18"/>
        <v>68</v>
      </c>
      <c r="O103">
        <v>14</v>
      </c>
      <c r="P103">
        <v>72</v>
      </c>
      <c r="Q103">
        <f t="shared" si="13"/>
        <v>86</v>
      </c>
    </row>
    <row r="104" spans="1:17" x14ac:dyDescent="0.25">
      <c r="A104">
        <v>437.14299999999997</v>
      </c>
      <c r="B104" s="3">
        <f t="shared" si="12"/>
        <v>8.3904606525911696</v>
      </c>
      <c r="C104">
        <v>182</v>
      </c>
      <c r="D104">
        <v>36</v>
      </c>
      <c r="E104">
        <v>218</v>
      </c>
      <c r="F104">
        <v>218</v>
      </c>
      <c r="G104">
        <v>158</v>
      </c>
      <c r="H104">
        <v>35</v>
      </c>
      <c r="I104">
        <v>27</v>
      </c>
      <c r="J104">
        <f t="shared" si="14"/>
        <v>8</v>
      </c>
      <c r="K104">
        <f t="shared" si="15"/>
        <v>146</v>
      </c>
      <c r="L104">
        <f t="shared" si="16"/>
        <v>182</v>
      </c>
      <c r="M104">
        <f t="shared" si="17"/>
        <v>32</v>
      </c>
      <c r="N104">
        <f t="shared" si="18"/>
        <v>68</v>
      </c>
      <c r="O104">
        <v>14</v>
      </c>
      <c r="P104">
        <v>73</v>
      </c>
      <c r="Q104">
        <f t="shared" si="13"/>
        <v>87</v>
      </c>
    </row>
    <row r="105" spans="1:17" x14ac:dyDescent="0.25">
      <c r="A105">
        <v>441.42899999999997</v>
      </c>
      <c r="B105" s="3">
        <f t="shared" si="12"/>
        <v>8.4727255278310931</v>
      </c>
      <c r="C105">
        <v>184</v>
      </c>
      <c r="D105">
        <v>36</v>
      </c>
      <c r="E105">
        <v>220</v>
      </c>
      <c r="F105">
        <v>220</v>
      </c>
      <c r="G105">
        <v>159</v>
      </c>
      <c r="H105">
        <v>36</v>
      </c>
      <c r="I105">
        <v>28</v>
      </c>
      <c r="J105">
        <f t="shared" si="14"/>
        <v>8</v>
      </c>
      <c r="K105">
        <f t="shared" si="15"/>
        <v>148</v>
      </c>
      <c r="L105">
        <f t="shared" si="16"/>
        <v>184</v>
      </c>
      <c r="M105">
        <f t="shared" si="17"/>
        <v>33</v>
      </c>
      <c r="N105">
        <f t="shared" si="18"/>
        <v>69</v>
      </c>
      <c r="O105">
        <v>14</v>
      </c>
      <c r="P105">
        <v>73</v>
      </c>
      <c r="Q105">
        <f t="shared" si="13"/>
        <v>87</v>
      </c>
    </row>
    <row r="106" spans="1:17" x14ac:dyDescent="0.25">
      <c r="A106">
        <v>445.714</v>
      </c>
      <c r="B106" s="3">
        <f t="shared" si="12"/>
        <v>8.5549712092130523</v>
      </c>
      <c r="C106">
        <v>192</v>
      </c>
      <c r="D106">
        <v>36</v>
      </c>
      <c r="E106">
        <v>228</v>
      </c>
      <c r="F106">
        <v>228</v>
      </c>
      <c r="G106">
        <v>163</v>
      </c>
      <c r="H106">
        <v>38</v>
      </c>
      <c r="I106">
        <v>29</v>
      </c>
      <c r="J106">
        <f t="shared" si="14"/>
        <v>9</v>
      </c>
      <c r="K106">
        <f t="shared" si="15"/>
        <v>156</v>
      </c>
      <c r="L106">
        <f t="shared" si="16"/>
        <v>192</v>
      </c>
      <c r="M106">
        <f t="shared" si="17"/>
        <v>38</v>
      </c>
      <c r="N106">
        <f t="shared" si="18"/>
        <v>74</v>
      </c>
      <c r="O106">
        <v>14</v>
      </c>
      <c r="P106">
        <v>74</v>
      </c>
      <c r="Q106">
        <f t="shared" si="13"/>
        <v>88</v>
      </c>
    </row>
    <row r="107" spans="1:17" x14ac:dyDescent="0.25">
      <c r="A107">
        <v>450</v>
      </c>
      <c r="B107" s="3">
        <f t="shared" si="12"/>
        <v>8.6372360844529741</v>
      </c>
      <c r="C107">
        <v>195</v>
      </c>
      <c r="D107">
        <v>37</v>
      </c>
      <c r="E107">
        <v>232</v>
      </c>
      <c r="F107">
        <v>232</v>
      </c>
      <c r="G107">
        <v>166</v>
      </c>
      <c r="H107">
        <v>39</v>
      </c>
      <c r="I107">
        <v>29</v>
      </c>
      <c r="J107">
        <f t="shared" si="14"/>
        <v>10</v>
      </c>
      <c r="K107">
        <f t="shared" si="15"/>
        <v>158</v>
      </c>
      <c r="L107">
        <f t="shared" si="16"/>
        <v>195</v>
      </c>
      <c r="M107">
        <f t="shared" si="17"/>
        <v>39</v>
      </c>
      <c r="N107">
        <f t="shared" si="18"/>
        <v>76</v>
      </c>
      <c r="O107">
        <v>14</v>
      </c>
      <c r="P107">
        <v>76</v>
      </c>
      <c r="Q107">
        <f t="shared" si="13"/>
        <v>90</v>
      </c>
    </row>
    <row r="108" spans="1:17" x14ac:dyDescent="0.25">
      <c r="A108">
        <v>454.286</v>
      </c>
      <c r="B108" s="3">
        <f t="shared" si="12"/>
        <v>8.7195009596928976</v>
      </c>
      <c r="C108">
        <v>196</v>
      </c>
      <c r="D108">
        <v>37</v>
      </c>
      <c r="E108">
        <v>233</v>
      </c>
      <c r="F108">
        <v>233</v>
      </c>
      <c r="G108">
        <v>166</v>
      </c>
      <c r="H108">
        <v>39</v>
      </c>
      <c r="I108">
        <v>29</v>
      </c>
      <c r="J108">
        <f t="shared" si="14"/>
        <v>10</v>
      </c>
      <c r="K108">
        <f t="shared" si="15"/>
        <v>159</v>
      </c>
      <c r="L108">
        <f t="shared" si="16"/>
        <v>196</v>
      </c>
      <c r="M108">
        <f t="shared" si="17"/>
        <v>40</v>
      </c>
      <c r="N108">
        <f t="shared" si="18"/>
        <v>77</v>
      </c>
      <c r="O108">
        <v>14</v>
      </c>
      <c r="P108">
        <v>76</v>
      </c>
      <c r="Q108">
        <f t="shared" si="13"/>
        <v>90</v>
      </c>
    </row>
    <row r="109" spans="1:17" x14ac:dyDescent="0.25">
      <c r="A109">
        <v>458.57100000000003</v>
      </c>
      <c r="B109" s="3">
        <f t="shared" si="12"/>
        <v>8.8017466410748568</v>
      </c>
      <c r="C109">
        <v>196</v>
      </c>
      <c r="D109">
        <v>37</v>
      </c>
      <c r="E109">
        <v>233</v>
      </c>
      <c r="F109">
        <v>233</v>
      </c>
      <c r="G109">
        <v>167</v>
      </c>
      <c r="H109">
        <v>39</v>
      </c>
      <c r="I109">
        <v>29</v>
      </c>
      <c r="J109">
        <f t="shared" si="14"/>
        <v>10</v>
      </c>
      <c r="K109">
        <f t="shared" si="15"/>
        <v>159</v>
      </c>
      <c r="L109">
        <f t="shared" si="16"/>
        <v>196</v>
      </c>
      <c r="M109">
        <f t="shared" si="17"/>
        <v>39</v>
      </c>
      <c r="N109">
        <f t="shared" si="18"/>
        <v>76</v>
      </c>
      <c r="O109">
        <v>14</v>
      </c>
      <c r="P109">
        <v>77</v>
      </c>
      <c r="Q109">
        <f t="shared" si="13"/>
        <v>91</v>
      </c>
    </row>
    <row r="110" spans="1:17" x14ac:dyDescent="0.25">
      <c r="A110">
        <v>462.85700000000003</v>
      </c>
      <c r="B110" s="3">
        <f t="shared" si="12"/>
        <v>8.8840115163147804</v>
      </c>
      <c r="C110">
        <v>196</v>
      </c>
      <c r="D110">
        <v>37</v>
      </c>
      <c r="E110">
        <v>233</v>
      </c>
      <c r="F110">
        <v>233</v>
      </c>
      <c r="G110">
        <v>170</v>
      </c>
      <c r="H110">
        <v>39</v>
      </c>
      <c r="I110">
        <v>30</v>
      </c>
      <c r="J110">
        <f t="shared" si="14"/>
        <v>9</v>
      </c>
      <c r="K110">
        <f t="shared" si="15"/>
        <v>159</v>
      </c>
      <c r="L110">
        <f t="shared" si="16"/>
        <v>196</v>
      </c>
      <c r="M110">
        <f t="shared" si="17"/>
        <v>35</v>
      </c>
      <c r="N110">
        <f t="shared" si="18"/>
        <v>72</v>
      </c>
      <c r="O110">
        <v>14</v>
      </c>
      <c r="P110">
        <v>80</v>
      </c>
      <c r="Q110">
        <f t="shared" si="13"/>
        <v>94</v>
      </c>
    </row>
    <row r="111" spans="1:17" x14ac:dyDescent="0.25">
      <c r="A111">
        <v>467.14299999999997</v>
      </c>
      <c r="B111" s="3">
        <f t="shared" si="12"/>
        <v>8.9662763915547021</v>
      </c>
      <c r="C111">
        <v>198</v>
      </c>
      <c r="D111">
        <v>39</v>
      </c>
      <c r="E111">
        <v>237</v>
      </c>
      <c r="F111">
        <v>236</v>
      </c>
      <c r="G111">
        <v>172</v>
      </c>
      <c r="H111">
        <v>39</v>
      </c>
      <c r="I111">
        <v>31</v>
      </c>
      <c r="J111">
        <f t="shared" si="14"/>
        <v>8</v>
      </c>
      <c r="K111">
        <f t="shared" si="15"/>
        <v>159</v>
      </c>
      <c r="L111">
        <f t="shared" si="16"/>
        <v>197</v>
      </c>
      <c r="M111">
        <f t="shared" si="17"/>
        <v>33</v>
      </c>
      <c r="N111">
        <f t="shared" si="18"/>
        <v>72</v>
      </c>
      <c r="O111">
        <v>14</v>
      </c>
      <c r="P111">
        <v>80</v>
      </c>
      <c r="Q111">
        <f t="shared" si="13"/>
        <v>94</v>
      </c>
    </row>
    <row r="112" spans="1:17" x14ac:dyDescent="0.25">
      <c r="A112">
        <v>471.42899999999997</v>
      </c>
      <c r="B112" s="3">
        <f t="shared" si="12"/>
        <v>9.0485412667946257</v>
      </c>
      <c r="C112">
        <v>201</v>
      </c>
      <c r="D112">
        <v>40</v>
      </c>
      <c r="E112">
        <v>241</v>
      </c>
      <c r="F112">
        <v>241</v>
      </c>
      <c r="G112">
        <v>174</v>
      </c>
      <c r="H112">
        <v>39</v>
      </c>
      <c r="I112">
        <v>32</v>
      </c>
      <c r="J112">
        <f t="shared" si="14"/>
        <v>7</v>
      </c>
      <c r="K112">
        <f t="shared" si="15"/>
        <v>161</v>
      </c>
      <c r="L112">
        <f t="shared" si="16"/>
        <v>201</v>
      </c>
      <c r="M112">
        <f t="shared" si="17"/>
        <v>34</v>
      </c>
      <c r="N112">
        <f t="shared" si="18"/>
        <v>74</v>
      </c>
      <c r="O112">
        <v>14</v>
      </c>
      <c r="P112">
        <v>81</v>
      </c>
      <c r="Q112">
        <f t="shared" si="13"/>
        <v>95</v>
      </c>
    </row>
    <row r="113" spans="1:17" x14ac:dyDescent="0.25">
      <c r="A113">
        <v>475.714</v>
      </c>
      <c r="B113" s="3">
        <f t="shared" si="12"/>
        <v>9.1307869481765831</v>
      </c>
      <c r="C113">
        <v>203</v>
      </c>
      <c r="D113">
        <v>41</v>
      </c>
      <c r="E113">
        <v>244</v>
      </c>
      <c r="F113">
        <v>244</v>
      </c>
      <c r="G113">
        <v>177</v>
      </c>
      <c r="H113">
        <v>40</v>
      </c>
      <c r="I113">
        <v>32</v>
      </c>
      <c r="J113">
        <f t="shared" si="14"/>
        <v>8</v>
      </c>
      <c r="K113">
        <f t="shared" si="15"/>
        <v>162</v>
      </c>
      <c r="L113">
        <f t="shared" si="16"/>
        <v>203</v>
      </c>
      <c r="M113">
        <f t="shared" si="17"/>
        <v>34</v>
      </c>
      <c r="N113">
        <f t="shared" si="18"/>
        <v>75</v>
      </c>
      <c r="O113">
        <v>14</v>
      </c>
      <c r="P113">
        <v>81</v>
      </c>
      <c r="Q113">
        <f t="shared" si="13"/>
        <v>95</v>
      </c>
    </row>
    <row r="114" spans="1:17" x14ac:dyDescent="0.25">
      <c r="A114">
        <v>480</v>
      </c>
      <c r="B114" s="3">
        <f t="shared" si="12"/>
        <v>9.2130518234165066</v>
      </c>
      <c r="C114">
        <v>207</v>
      </c>
      <c r="D114">
        <v>42</v>
      </c>
      <c r="E114">
        <v>249</v>
      </c>
      <c r="F114">
        <v>249</v>
      </c>
      <c r="G114">
        <v>180</v>
      </c>
      <c r="H114">
        <v>41</v>
      </c>
      <c r="I114">
        <v>32</v>
      </c>
      <c r="J114">
        <f t="shared" si="14"/>
        <v>9</v>
      </c>
      <c r="K114">
        <f t="shared" si="15"/>
        <v>165</v>
      </c>
      <c r="L114">
        <f t="shared" si="16"/>
        <v>207</v>
      </c>
      <c r="M114">
        <f t="shared" si="17"/>
        <v>36</v>
      </c>
      <c r="N114">
        <f t="shared" si="18"/>
        <v>78</v>
      </c>
      <c r="O114">
        <v>15</v>
      </c>
      <c r="P114">
        <v>82</v>
      </c>
      <c r="Q114">
        <f t="shared" si="13"/>
        <v>97</v>
      </c>
    </row>
    <row r="115" spans="1:17" x14ac:dyDescent="0.25">
      <c r="A115">
        <v>484.286</v>
      </c>
      <c r="B115" s="3">
        <f t="shared" si="12"/>
        <v>9.2953166986564302</v>
      </c>
      <c r="C115">
        <v>208</v>
      </c>
      <c r="D115">
        <v>43</v>
      </c>
      <c r="E115">
        <v>251</v>
      </c>
      <c r="F115">
        <v>250</v>
      </c>
      <c r="G115">
        <v>182</v>
      </c>
      <c r="H115">
        <v>41</v>
      </c>
      <c r="I115">
        <v>32</v>
      </c>
      <c r="J115">
        <f t="shared" si="14"/>
        <v>9</v>
      </c>
      <c r="K115">
        <f t="shared" si="15"/>
        <v>165</v>
      </c>
      <c r="L115">
        <f t="shared" si="16"/>
        <v>207</v>
      </c>
      <c r="M115">
        <f t="shared" si="17"/>
        <v>34</v>
      </c>
      <c r="N115">
        <f t="shared" si="18"/>
        <v>77</v>
      </c>
      <c r="O115">
        <v>15</v>
      </c>
      <c r="P115">
        <v>83</v>
      </c>
      <c r="Q115">
        <f t="shared" si="13"/>
        <v>98</v>
      </c>
    </row>
    <row r="116" spans="1:17" x14ac:dyDescent="0.25">
      <c r="A116">
        <v>488.57100000000003</v>
      </c>
      <c r="B116" s="3">
        <f t="shared" si="12"/>
        <v>9.3775623800383876</v>
      </c>
      <c r="C116">
        <v>210</v>
      </c>
      <c r="D116">
        <v>44</v>
      </c>
      <c r="E116">
        <v>254</v>
      </c>
      <c r="F116">
        <v>254</v>
      </c>
      <c r="G116">
        <v>185</v>
      </c>
      <c r="H116">
        <v>43</v>
      </c>
      <c r="I116">
        <v>33</v>
      </c>
      <c r="J116">
        <f t="shared" si="14"/>
        <v>10</v>
      </c>
      <c r="K116">
        <f t="shared" si="15"/>
        <v>166</v>
      </c>
      <c r="L116">
        <f t="shared" si="16"/>
        <v>210</v>
      </c>
      <c r="M116">
        <f t="shared" si="17"/>
        <v>35</v>
      </c>
      <c r="N116">
        <f t="shared" si="18"/>
        <v>79</v>
      </c>
      <c r="O116">
        <v>15</v>
      </c>
      <c r="P116">
        <v>83</v>
      </c>
      <c r="Q116">
        <f t="shared" si="13"/>
        <v>98</v>
      </c>
    </row>
    <row r="117" spans="1:17" x14ac:dyDescent="0.25">
      <c r="A117">
        <v>492.85700000000003</v>
      </c>
      <c r="B117" s="3">
        <f t="shared" si="12"/>
        <v>9.4598272552783111</v>
      </c>
      <c r="C117">
        <v>214</v>
      </c>
      <c r="D117">
        <v>45</v>
      </c>
      <c r="E117">
        <v>259</v>
      </c>
      <c r="F117">
        <v>259</v>
      </c>
      <c r="G117">
        <v>187</v>
      </c>
      <c r="H117">
        <v>43</v>
      </c>
      <c r="I117">
        <v>33</v>
      </c>
      <c r="J117">
        <f t="shared" si="14"/>
        <v>10</v>
      </c>
      <c r="K117">
        <f t="shared" si="15"/>
        <v>169</v>
      </c>
      <c r="L117">
        <f t="shared" si="16"/>
        <v>214</v>
      </c>
      <c r="M117">
        <f t="shared" si="17"/>
        <v>37</v>
      </c>
      <c r="N117">
        <f t="shared" si="18"/>
        <v>82</v>
      </c>
      <c r="O117">
        <v>15</v>
      </c>
      <c r="P117">
        <v>84</v>
      </c>
      <c r="Q117">
        <f t="shared" si="13"/>
        <v>99</v>
      </c>
    </row>
    <row r="118" spans="1:17" x14ac:dyDescent="0.25">
      <c r="A118">
        <v>497.14299999999997</v>
      </c>
      <c r="B118" s="3">
        <f t="shared" si="12"/>
        <v>9.5420921305182329</v>
      </c>
      <c r="C118">
        <v>216</v>
      </c>
      <c r="D118">
        <v>46</v>
      </c>
      <c r="E118">
        <v>262</v>
      </c>
      <c r="F118">
        <v>262</v>
      </c>
      <c r="G118">
        <v>190</v>
      </c>
      <c r="H118">
        <v>44</v>
      </c>
      <c r="I118">
        <v>33</v>
      </c>
      <c r="J118">
        <f t="shared" si="14"/>
        <v>11</v>
      </c>
      <c r="K118">
        <f t="shared" si="15"/>
        <v>170</v>
      </c>
      <c r="L118">
        <f t="shared" si="16"/>
        <v>216</v>
      </c>
      <c r="M118">
        <f t="shared" si="17"/>
        <v>37</v>
      </c>
      <c r="N118">
        <f t="shared" si="18"/>
        <v>83</v>
      </c>
      <c r="O118">
        <v>15</v>
      </c>
      <c r="P118">
        <v>85</v>
      </c>
      <c r="Q118">
        <f t="shared" si="13"/>
        <v>100</v>
      </c>
    </row>
    <row r="119" spans="1:17" x14ac:dyDescent="0.25">
      <c r="A119">
        <v>501.42899999999997</v>
      </c>
      <c r="B119" s="3">
        <f t="shared" si="12"/>
        <v>9.6243570057581564</v>
      </c>
      <c r="C119">
        <v>218</v>
      </c>
      <c r="D119">
        <v>47</v>
      </c>
      <c r="E119">
        <v>265</v>
      </c>
      <c r="F119">
        <v>265</v>
      </c>
      <c r="G119">
        <v>192</v>
      </c>
      <c r="H119">
        <v>44</v>
      </c>
      <c r="I119">
        <v>33</v>
      </c>
      <c r="J119">
        <f t="shared" si="14"/>
        <v>11</v>
      </c>
      <c r="K119">
        <f t="shared" si="15"/>
        <v>171</v>
      </c>
      <c r="L119">
        <f t="shared" si="16"/>
        <v>218</v>
      </c>
      <c r="M119">
        <f t="shared" si="17"/>
        <v>37</v>
      </c>
      <c r="N119">
        <f t="shared" si="18"/>
        <v>84</v>
      </c>
      <c r="O119">
        <v>15</v>
      </c>
      <c r="P119">
        <v>86</v>
      </c>
      <c r="Q119">
        <f t="shared" si="13"/>
        <v>101</v>
      </c>
    </row>
    <row r="120" spans="1:17" x14ac:dyDescent="0.25">
      <c r="A120">
        <v>505.714</v>
      </c>
      <c r="B120" s="3">
        <f t="shared" si="12"/>
        <v>9.7066026871401156</v>
      </c>
      <c r="C120">
        <v>221</v>
      </c>
      <c r="D120">
        <v>47</v>
      </c>
      <c r="E120">
        <v>268</v>
      </c>
      <c r="F120">
        <v>268</v>
      </c>
      <c r="G120">
        <v>192</v>
      </c>
      <c r="H120">
        <v>44</v>
      </c>
      <c r="I120">
        <v>34</v>
      </c>
      <c r="J120">
        <f t="shared" si="14"/>
        <v>10</v>
      </c>
      <c r="K120">
        <f t="shared" si="15"/>
        <v>174</v>
      </c>
      <c r="L120">
        <f t="shared" si="16"/>
        <v>221</v>
      </c>
      <c r="M120">
        <f t="shared" si="17"/>
        <v>39</v>
      </c>
      <c r="N120">
        <f t="shared" si="18"/>
        <v>86</v>
      </c>
      <c r="O120">
        <v>15</v>
      </c>
      <c r="P120">
        <v>86</v>
      </c>
      <c r="Q120">
        <f t="shared" si="13"/>
        <v>101</v>
      </c>
    </row>
    <row r="121" spans="1:17" x14ac:dyDescent="0.25">
      <c r="A121">
        <v>510</v>
      </c>
      <c r="B121" s="3">
        <f t="shared" si="12"/>
        <v>9.7888675623800374</v>
      </c>
      <c r="C121">
        <v>227</v>
      </c>
      <c r="D121">
        <v>49</v>
      </c>
      <c r="E121">
        <v>276</v>
      </c>
      <c r="F121">
        <v>275</v>
      </c>
      <c r="G121">
        <v>198</v>
      </c>
      <c r="H121">
        <v>44</v>
      </c>
      <c r="I121">
        <v>34</v>
      </c>
      <c r="J121">
        <f t="shared" si="14"/>
        <v>10</v>
      </c>
      <c r="K121">
        <f t="shared" si="15"/>
        <v>178</v>
      </c>
      <c r="L121">
        <f t="shared" si="16"/>
        <v>226</v>
      </c>
      <c r="M121">
        <f t="shared" si="17"/>
        <v>38</v>
      </c>
      <c r="N121">
        <f t="shared" si="18"/>
        <v>87</v>
      </c>
      <c r="O121">
        <v>15</v>
      </c>
      <c r="P121">
        <v>89</v>
      </c>
      <c r="Q121">
        <f t="shared" si="13"/>
        <v>104</v>
      </c>
    </row>
    <row r="122" spans="1:17" x14ac:dyDescent="0.25">
      <c r="A122">
        <v>514.28599999999994</v>
      </c>
      <c r="B122" s="3">
        <f t="shared" si="12"/>
        <v>9.871132437619961</v>
      </c>
      <c r="C122">
        <v>229</v>
      </c>
      <c r="D122">
        <v>50</v>
      </c>
      <c r="E122">
        <v>279</v>
      </c>
      <c r="F122">
        <v>279</v>
      </c>
      <c r="G122">
        <v>201</v>
      </c>
      <c r="H122">
        <v>44</v>
      </c>
      <c r="I122">
        <v>34</v>
      </c>
      <c r="J122">
        <f t="shared" si="14"/>
        <v>10</v>
      </c>
      <c r="K122">
        <f t="shared" si="15"/>
        <v>179</v>
      </c>
      <c r="L122">
        <f t="shared" si="16"/>
        <v>229</v>
      </c>
      <c r="M122">
        <f t="shared" si="17"/>
        <v>38</v>
      </c>
      <c r="N122">
        <f t="shared" si="18"/>
        <v>88</v>
      </c>
      <c r="O122">
        <v>16</v>
      </c>
      <c r="P122">
        <v>91</v>
      </c>
      <c r="Q122">
        <f t="shared" si="13"/>
        <v>107</v>
      </c>
    </row>
    <row r="123" spans="1:17" x14ac:dyDescent="0.25">
      <c r="A123">
        <v>518.57100000000003</v>
      </c>
      <c r="B123" s="3">
        <f t="shared" si="12"/>
        <v>9.9533781190019202</v>
      </c>
      <c r="C123">
        <v>232</v>
      </c>
      <c r="D123">
        <v>50</v>
      </c>
      <c r="E123">
        <v>282</v>
      </c>
      <c r="F123">
        <v>282</v>
      </c>
      <c r="G123">
        <v>205</v>
      </c>
      <c r="H123">
        <v>45</v>
      </c>
      <c r="I123">
        <v>34</v>
      </c>
      <c r="J123">
        <f t="shared" si="14"/>
        <v>11</v>
      </c>
      <c r="K123">
        <f t="shared" si="15"/>
        <v>182</v>
      </c>
      <c r="L123">
        <f t="shared" si="16"/>
        <v>232</v>
      </c>
      <c r="M123">
        <f t="shared" si="17"/>
        <v>38</v>
      </c>
      <c r="N123">
        <f t="shared" si="18"/>
        <v>88</v>
      </c>
      <c r="O123">
        <v>16</v>
      </c>
      <c r="P123">
        <v>93</v>
      </c>
      <c r="Q123">
        <f t="shared" si="13"/>
        <v>109</v>
      </c>
    </row>
    <row r="124" spans="1:17" x14ac:dyDescent="0.25">
      <c r="A124">
        <v>522.85699999999997</v>
      </c>
      <c r="B124" s="3">
        <f t="shared" si="12"/>
        <v>10.035642994241842</v>
      </c>
      <c r="C124">
        <v>235</v>
      </c>
      <c r="D124">
        <v>52</v>
      </c>
      <c r="E124">
        <v>287</v>
      </c>
      <c r="F124">
        <v>287</v>
      </c>
      <c r="G124">
        <v>210</v>
      </c>
      <c r="H124">
        <v>46</v>
      </c>
      <c r="I124">
        <v>34</v>
      </c>
      <c r="J124">
        <f t="shared" si="14"/>
        <v>12</v>
      </c>
      <c r="K124">
        <f t="shared" si="15"/>
        <v>183</v>
      </c>
      <c r="L124">
        <f t="shared" si="16"/>
        <v>235</v>
      </c>
      <c r="M124">
        <f t="shared" si="17"/>
        <v>37</v>
      </c>
      <c r="N124">
        <f t="shared" si="18"/>
        <v>89</v>
      </c>
      <c r="O124">
        <v>16</v>
      </c>
      <c r="P124">
        <v>95</v>
      </c>
      <c r="Q124">
        <f t="shared" si="13"/>
        <v>111</v>
      </c>
    </row>
    <row r="125" spans="1:17" x14ac:dyDescent="0.25">
      <c r="A125">
        <v>527.14300000000003</v>
      </c>
      <c r="B125" s="3">
        <f t="shared" si="12"/>
        <v>10.117907869481765</v>
      </c>
      <c r="C125">
        <v>240</v>
      </c>
      <c r="D125">
        <v>53</v>
      </c>
      <c r="E125">
        <v>293</v>
      </c>
      <c r="F125">
        <v>293</v>
      </c>
      <c r="G125">
        <v>212</v>
      </c>
      <c r="H125">
        <v>46</v>
      </c>
      <c r="I125">
        <v>35</v>
      </c>
      <c r="J125">
        <f t="shared" si="14"/>
        <v>11</v>
      </c>
      <c r="K125">
        <f t="shared" si="15"/>
        <v>187</v>
      </c>
      <c r="L125">
        <f t="shared" si="16"/>
        <v>240</v>
      </c>
      <c r="M125">
        <f t="shared" si="17"/>
        <v>39</v>
      </c>
      <c r="N125">
        <f t="shared" si="18"/>
        <v>92</v>
      </c>
      <c r="O125">
        <v>16</v>
      </c>
      <c r="P125">
        <v>97</v>
      </c>
      <c r="Q125">
        <f t="shared" si="13"/>
        <v>113</v>
      </c>
    </row>
    <row r="126" spans="1:17" x14ac:dyDescent="0.25">
      <c r="A126">
        <v>531.42899999999997</v>
      </c>
      <c r="B126" s="3">
        <f t="shared" si="12"/>
        <v>10.200172744721689</v>
      </c>
      <c r="C126">
        <v>242</v>
      </c>
      <c r="D126">
        <v>53</v>
      </c>
      <c r="E126">
        <v>295</v>
      </c>
      <c r="F126">
        <v>295</v>
      </c>
      <c r="G126">
        <v>214</v>
      </c>
      <c r="H126">
        <v>46</v>
      </c>
      <c r="I126">
        <v>35</v>
      </c>
      <c r="J126">
        <f t="shared" si="14"/>
        <v>11</v>
      </c>
      <c r="K126">
        <f t="shared" si="15"/>
        <v>189</v>
      </c>
      <c r="L126">
        <f t="shared" si="16"/>
        <v>242</v>
      </c>
      <c r="M126">
        <f t="shared" si="17"/>
        <v>39</v>
      </c>
      <c r="N126">
        <f t="shared" si="18"/>
        <v>92</v>
      </c>
      <c r="O126">
        <v>16</v>
      </c>
      <c r="P126">
        <v>98</v>
      </c>
      <c r="Q126">
        <f t="shared" si="13"/>
        <v>114</v>
      </c>
    </row>
    <row r="127" spans="1:17" x14ac:dyDescent="0.25">
      <c r="A127">
        <v>535.71400000000006</v>
      </c>
      <c r="B127" s="3">
        <f t="shared" si="12"/>
        <v>10.282418426103648</v>
      </c>
      <c r="C127">
        <v>242</v>
      </c>
      <c r="D127">
        <v>53</v>
      </c>
      <c r="E127">
        <v>295</v>
      </c>
      <c r="F127">
        <v>295</v>
      </c>
      <c r="G127">
        <v>216</v>
      </c>
      <c r="H127">
        <v>46</v>
      </c>
      <c r="I127">
        <v>35</v>
      </c>
      <c r="J127">
        <f t="shared" si="14"/>
        <v>11</v>
      </c>
      <c r="K127">
        <f t="shared" si="15"/>
        <v>189</v>
      </c>
      <c r="L127">
        <f t="shared" si="16"/>
        <v>242</v>
      </c>
      <c r="M127">
        <f t="shared" si="17"/>
        <v>37</v>
      </c>
      <c r="N127">
        <f t="shared" si="18"/>
        <v>90</v>
      </c>
      <c r="O127">
        <v>17</v>
      </c>
      <c r="P127">
        <v>100</v>
      </c>
      <c r="Q127">
        <f t="shared" si="13"/>
        <v>117</v>
      </c>
    </row>
    <row r="128" spans="1:17" x14ac:dyDescent="0.25">
      <c r="A128">
        <v>540</v>
      </c>
      <c r="B128" s="3">
        <f t="shared" si="12"/>
        <v>10.36468330134357</v>
      </c>
      <c r="C128">
        <v>246</v>
      </c>
      <c r="D128">
        <v>53</v>
      </c>
      <c r="E128">
        <v>299</v>
      </c>
      <c r="F128">
        <v>299</v>
      </c>
      <c r="G128">
        <v>217</v>
      </c>
      <c r="H128">
        <v>46</v>
      </c>
      <c r="I128">
        <v>35</v>
      </c>
      <c r="J128">
        <f t="shared" si="14"/>
        <v>11</v>
      </c>
      <c r="K128">
        <f t="shared" si="15"/>
        <v>193</v>
      </c>
      <c r="L128">
        <f t="shared" si="16"/>
        <v>246</v>
      </c>
      <c r="M128">
        <f t="shared" si="17"/>
        <v>40</v>
      </c>
      <c r="N128">
        <f t="shared" si="18"/>
        <v>93</v>
      </c>
      <c r="O128">
        <v>17</v>
      </c>
      <c r="P128">
        <v>101</v>
      </c>
      <c r="Q128">
        <f t="shared" si="13"/>
        <v>118</v>
      </c>
    </row>
    <row r="129" spans="1:17" x14ac:dyDescent="0.25">
      <c r="A129">
        <v>544.28599999999994</v>
      </c>
      <c r="B129" s="3">
        <f t="shared" si="12"/>
        <v>10.446948176583492</v>
      </c>
      <c r="C129">
        <v>247</v>
      </c>
      <c r="D129">
        <v>53</v>
      </c>
      <c r="E129">
        <v>300</v>
      </c>
      <c r="F129">
        <v>300</v>
      </c>
      <c r="G129">
        <v>220</v>
      </c>
      <c r="H129">
        <v>47</v>
      </c>
      <c r="I129">
        <v>36</v>
      </c>
      <c r="J129">
        <f t="shared" si="14"/>
        <v>11</v>
      </c>
      <c r="K129">
        <f t="shared" si="15"/>
        <v>194</v>
      </c>
      <c r="L129">
        <f t="shared" si="16"/>
        <v>247</v>
      </c>
      <c r="M129">
        <f t="shared" si="17"/>
        <v>38</v>
      </c>
      <c r="N129">
        <f t="shared" si="18"/>
        <v>91</v>
      </c>
      <c r="O129">
        <v>17</v>
      </c>
      <c r="P129">
        <v>103</v>
      </c>
      <c r="Q129">
        <f t="shared" si="13"/>
        <v>120</v>
      </c>
    </row>
    <row r="130" spans="1:17" x14ac:dyDescent="0.25">
      <c r="A130">
        <v>548.57100000000003</v>
      </c>
      <c r="B130" s="3">
        <f t="shared" si="12"/>
        <v>10.529193857965451</v>
      </c>
      <c r="C130">
        <v>249</v>
      </c>
      <c r="D130">
        <v>54</v>
      </c>
      <c r="E130">
        <v>303</v>
      </c>
      <c r="F130">
        <v>303</v>
      </c>
      <c r="G130">
        <v>224</v>
      </c>
      <c r="H130">
        <v>49</v>
      </c>
      <c r="I130">
        <v>38</v>
      </c>
      <c r="J130">
        <f t="shared" si="14"/>
        <v>11</v>
      </c>
      <c r="K130">
        <f t="shared" si="15"/>
        <v>195</v>
      </c>
      <c r="L130">
        <f t="shared" si="16"/>
        <v>249</v>
      </c>
      <c r="M130">
        <f t="shared" si="17"/>
        <v>36</v>
      </c>
      <c r="N130">
        <f t="shared" si="18"/>
        <v>90</v>
      </c>
      <c r="O130">
        <v>17</v>
      </c>
      <c r="P130">
        <v>104</v>
      </c>
      <c r="Q130">
        <f t="shared" si="13"/>
        <v>121</v>
      </c>
    </row>
    <row r="131" spans="1:17" x14ac:dyDescent="0.25">
      <c r="A131">
        <v>552.85699999999997</v>
      </c>
      <c r="B131" s="3">
        <f t="shared" ref="B131:B194" si="19">A131/52.1</f>
        <v>10.611458733205373</v>
      </c>
      <c r="C131">
        <v>252</v>
      </c>
      <c r="D131">
        <v>55</v>
      </c>
      <c r="E131">
        <v>307</v>
      </c>
      <c r="F131">
        <v>307</v>
      </c>
      <c r="G131">
        <v>230</v>
      </c>
      <c r="H131">
        <v>50</v>
      </c>
      <c r="I131">
        <v>39</v>
      </c>
      <c r="J131">
        <f t="shared" si="14"/>
        <v>11</v>
      </c>
      <c r="K131">
        <f t="shared" si="15"/>
        <v>197</v>
      </c>
      <c r="L131">
        <f t="shared" si="16"/>
        <v>252</v>
      </c>
      <c r="M131">
        <f t="shared" si="17"/>
        <v>33</v>
      </c>
      <c r="N131">
        <f t="shared" si="18"/>
        <v>88</v>
      </c>
      <c r="O131">
        <v>17</v>
      </c>
      <c r="P131">
        <v>107</v>
      </c>
      <c r="Q131">
        <f t="shared" ref="Q131:Q194" si="20">O131+P131</f>
        <v>124</v>
      </c>
    </row>
    <row r="132" spans="1:17" x14ac:dyDescent="0.25">
      <c r="A132">
        <v>557.14300000000003</v>
      </c>
      <c r="B132" s="3">
        <f t="shared" si="19"/>
        <v>10.693723608445298</v>
      </c>
      <c r="C132">
        <v>255</v>
      </c>
      <c r="D132">
        <v>57</v>
      </c>
      <c r="E132">
        <v>312</v>
      </c>
      <c r="F132">
        <v>312</v>
      </c>
      <c r="G132">
        <v>231</v>
      </c>
      <c r="H132">
        <v>50</v>
      </c>
      <c r="I132">
        <v>39</v>
      </c>
      <c r="J132">
        <f t="shared" si="14"/>
        <v>11</v>
      </c>
      <c r="K132">
        <f t="shared" si="15"/>
        <v>198</v>
      </c>
      <c r="L132">
        <f t="shared" si="16"/>
        <v>255</v>
      </c>
      <c r="M132">
        <f t="shared" si="17"/>
        <v>35</v>
      </c>
      <c r="N132">
        <f t="shared" si="18"/>
        <v>92</v>
      </c>
      <c r="O132">
        <v>17</v>
      </c>
      <c r="P132">
        <v>107</v>
      </c>
      <c r="Q132">
        <f t="shared" si="20"/>
        <v>124</v>
      </c>
    </row>
    <row r="133" spans="1:17" x14ac:dyDescent="0.25">
      <c r="A133">
        <v>561.42899999999997</v>
      </c>
      <c r="B133" s="3">
        <f t="shared" si="19"/>
        <v>10.77598848368522</v>
      </c>
      <c r="C133">
        <v>255</v>
      </c>
      <c r="D133">
        <v>57</v>
      </c>
      <c r="E133">
        <v>312</v>
      </c>
      <c r="F133">
        <v>312</v>
      </c>
      <c r="G133">
        <v>233</v>
      </c>
      <c r="H133">
        <v>51</v>
      </c>
      <c r="I133">
        <v>39</v>
      </c>
      <c r="J133">
        <f t="shared" si="14"/>
        <v>12</v>
      </c>
      <c r="K133">
        <f t="shared" si="15"/>
        <v>198</v>
      </c>
      <c r="L133">
        <f t="shared" si="16"/>
        <v>255</v>
      </c>
      <c r="M133">
        <f t="shared" si="17"/>
        <v>34</v>
      </c>
      <c r="N133">
        <f t="shared" si="18"/>
        <v>91</v>
      </c>
      <c r="O133">
        <v>17</v>
      </c>
      <c r="P133">
        <v>108</v>
      </c>
      <c r="Q133">
        <f t="shared" si="20"/>
        <v>125</v>
      </c>
    </row>
    <row r="134" spans="1:17" x14ac:dyDescent="0.25">
      <c r="A134">
        <v>565.71400000000006</v>
      </c>
      <c r="B134" s="3">
        <f t="shared" si="19"/>
        <v>10.858234165067179</v>
      </c>
      <c r="C134">
        <v>259</v>
      </c>
      <c r="D134">
        <v>57</v>
      </c>
      <c r="E134">
        <v>316</v>
      </c>
      <c r="F134">
        <v>316</v>
      </c>
      <c r="G134">
        <v>235</v>
      </c>
      <c r="H134">
        <v>53</v>
      </c>
      <c r="I134">
        <v>39</v>
      </c>
      <c r="J134">
        <f t="shared" si="14"/>
        <v>14</v>
      </c>
      <c r="K134">
        <f t="shared" si="15"/>
        <v>202</v>
      </c>
      <c r="L134">
        <f t="shared" si="16"/>
        <v>259</v>
      </c>
      <c r="M134">
        <f t="shared" si="17"/>
        <v>38</v>
      </c>
      <c r="N134">
        <f t="shared" si="18"/>
        <v>95</v>
      </c>
      <c r="O134">
        <v>17</v>
      </c>
      <c r="P134">
        <v>108</v>
      </c>
      <c r="Q134">
        <f t="shared" si="20"/>
        <v>125</v>
      </c>
    </row>
    <row r="135" spans="1:17" x14ac:dyDescent="0.25">
      <c r="A135">
        <v>570</v>
      </c>
      <c r="B135" s="3">
        <f t="shared" si="19"/>
        <v>10.940499040307101</v>
      </c>
      <c r="C135">
        <v>263</v>
      </c>
      <c r="D135">
        <v>57</v>
      </c>
      <c r="E135">
        <v>320</v>
      </c>
      <c r="F135">
        <v>320</v>
      </c>
      <c r="G135">
        <v>236</v>
      </c>
      <c r="H135">
        <v>54</v>
      </c>
      <c r="I135">
        <v>39</v>
      </c>
      <c r="J135">
        <f t="shared" si="14"/>
        <v>15</v>
      </c>
      <c r="K135">
        <f t="shared" si="15"/>
        <v>206</v>
      </c>
      <c r="L135">
        <f t="shared" si="16"/>
        <v>263</v>
      </c>
      <c r="M135">
        <f t="shared" si="17"/>
        <v>42</v>
      </c>
      <c r="N135">
        <f t="shared" si="18"/>
        <v>99</v>
      </c>
      <c r="O135">
        <v>17</v>
      </c>
      <c r="P135">
        <v>108</v>
      </c>
      <c r="Q135">
        <f t="shared" si="20"/>
        <v>125</v>
      </c>
    </row>
    <row r="136" spans="1:17" x14ac:dyDescent="0.25">
      <c r="A136">
        <v>574.28599999999994</v>
      </c>
      <c r="B136" s="3">
        <f t="shared" si="19"/>
        <v>11.022763915547024</v>
      </c>
      <c r="C136">
        <v>265</v>
      </c>
      <c r="D136">
        <v>59</v>
      </c>
      <c r="E136">
        <v>324</v>
      </c>
      <c r="F136">
        <v>323</v>
      </c>
      <c r="G136">
        <v>240</v>
      </c>
      <c r="H136">
        <v>54</v>
      </c>
      <c r="I136">
        <v>39</v>
      </c>
      <c r="J136">
        <f t="shared" si="14"/>
        <v>15</v>
      </c>
      <c r="K136">
        <f t="shared" si="15"/>
        <v>206</v>
      </c>
      <c r="L136">
        <f t="shared" si="16"/>
        <v>264</v>
      </c>
      <c r="M136">
        <f t="shared" si="17"/>
        <v>39</v>
      </c>
      <c r="N136">
        <f t="shared" si="18"/>
        <v>98</v>
      </c>
      <c r="O136">
        <v>17</v>
      </c>
      <c r="P136">
        <v>110</v>
      </c>
      <c r="Q136">
        <f t="shared" si="20"/>
        <v>127</v>
      </c>
    </row>
    <row r="137" spans="1:17" x14ac:dyDescent="0.25">
      <c r="A137">
        <v>578.57100000000003</v>
      </c>
      <c r="B137" s="3">
        <f t="shared" si="19"/>
        <v>11.105009596928983</v>
      </c>
      <c r="C137">
        <v>267</v>
      </c>
      <c r="D137">
        <v>59</v>
      </c>
      <c r="E137">
        <v>326</v>
      </c>
      <c r="F137">
        <v>326</v>
      </c>
      <c r="G137">
        <v>242</v>
      </c>
      <c r="H137">
        <v>55</v>
      </c>
      <c r="I137">
        <v>40</v>
      </c>
      <c r="J137">
        <f t="shared" si="14"/>
        <v>15</v>
      </c>
      <c r="K137">
        <f t="shared" si="15"/>
        <v>208</v>
      </c>
      <c r="L137">
        <f t="shared" si="16"/>
        <v>267</v>
      </c>
      <c r="M137">
        <f t="shared" si="17"/>
        <v>40</v>
      </c>
      <c r="N137">
        <f t="shared" si="18"/>
        <v>99</v>
      </c>
      <c r="O137">
        <v>17</v>
      </c>
      <c r="P137">
        <v>111</v>
      </c>
      <c r="Q137">
        <f t="shared" si="20"/>
        <v>128</v>
      </c>
    </row>
    <row r="138" spans="1:17" x14ac:dyDescent="0.25">
      <c r="A138">
        <v>582.85699999999997</v>
      </c>
      <c r="B138" s="3">
        <f t="shared" si="19"/>
        <v>11.187274472168905</v>
      </c>
      <c r="C138">
        <v>270</v>
      </c>
      <c r="D138">
        <v>59</v>
      </c>
      <c r="E138">
        <v>329</v>
      </c>
      <c r="F138">
        <v>329</v>
      </c>
      <c r="G138">
        <v>247</v>
      </c>
      <c r="H138">
        <v>56</v>
      </c>
      <c r="I138">
        <v>41</v>
      </c>
      <c r="J138">
        <f t="shared" si="14"/>
        <v>15</v>
      </c>
      <c r="K138">
        <f t="shared" si="15"/>
        <v>211</v>
      </c>
      <c r="L138">
        <f t="shared" si="16"/>
        <v>270</v>
      </c>
      <c r="M138">
        <f t="shared" si="17"/>
        <v>38</v>
      </c>
      <c r="N138">
        <f t="shared" si="18"/>
        <v>97</v>
      </c>
      <c r="O138">
        <v>17</v>
      </c>
      <c r="P138">
        <v>114</v>
      </c>
      <c r="Q138">
        <f t="shared" si="20"/>
        <v>131</v>
      </c>
    </row>
    <row r="139" spans="1:17" x14ac:dyDescent="0.25">
      <c r="A139">
        <v>587.14300000000003</v>
      </c>
      <c r="B139" s="3">
        <f t="shared" si="19"/>
        <v>11.269539347408829</v>
      </c>
      <c r="C139">
        <v>272</v>
      </c>
      <c r="D139">
        <v>60</v>
      </c>
      <c r="E139">
        <v>332</v>
      </c>
      <c r="F139">
        <v>332</v>
      </c>
      <c r="G139">
        <v>252</v>
      </c>
      <c r="H139">
        <v>57</v>
      </c>
      <c r="I139">
        <v>41</v>
      </c>
      <c r="J139">
        <f t="shared" si="14"/>
        <v>16</v>
      </c>
      <c r="K139">
        <f t="shared" si="15"/>
        <v>212</v>
      </c>
      <c r="L139">
        <f t="shared" si="16"/>
        <v>272</v>
      </c>
      <c r="M139">
        <f t="shared" si="17"/>
        <v>36</v>
      </c>
      <c r="N139">
        <f t="shared" si="18"/>
        <v>96</v>
      </c>
      <c r="O139">
        <v>19</v>
      </c>
      <c r="P139">
        <v>116</v>
      </c>
      <c r="Q139">
        <f t="shared" si="20"/>
        <v>135</v>
      </c>
    </row>
    <row r="140" spans="1:17" x14ac:dyDescent="0.25">
      <c r="A140">
        <v>591.42899999999997</v>
      </c>
      <c r="B140" s="3">
        <f t="shared" si="19"/>
        <v>11.351804222648752</v>
      </c>
      <c r="C140">
        <v>275</v>
      </c>
      <c r="D140">
        <v>60</v>
      </c>
      <c r="E140">
        <v>335</v>
      </c>
      <c r="F140">
        <v>335</v>
      </c>
      <c r="G140">
        <v>253</v>
      </c>
      <c r="H140">
        <v>57</v>
      </c>
      <c r="I140">
        <v>43</v>
      </c>
      <c r="J140">
        <f t="shared" si="14"/>
        <v>14</v>
      </c>
      <c r="K140">
        <f t="shared" si="15"/>
        <v>215</v>
      </c>
      <c r="L140">
        <f t="shared" si="16"/>
        <v>275</v>
      </c>
      <c r="M140">
        <f t="shared" si="17"/>
        <v>36</v>
      </c>
      <c r="N140">
        <f t="shared" si="18"/>
        <v>96</v>
      </c>
      <c r="O140">
        <v>19</v>
      </c>
      <c r="P140">
        <v>117</v>
      </c>
      <c r="Q140">
        <f t="shared" si="20"/>
        <v>136</v>
      </c>
    </row>
    <row r="141" spans="1:17" x14ac:dyDescent="0.25">
      <c r="A141">
        <v>595.71400000000006</v>
      </c>
      <c r="B141" s="3">
        <f t="shared" si="19"/>
        <v>11.434049904030712</v>
      </c>
      <c r="C141">
        <v>276</v>
      </c>
      <c r="D141">
        <v>62</v>
      </c>
      <c r="E141">
        <v>338</v>
      </c>
      <c r="F141">
        <v>338</v>
      </c>
      <c r="G141">
        <v>257</v>
      </c>
      <c r="H141">
        <v>58</v>
      </c>
      <c r="I141">
        <v>43</v>
      </c>
      <c r="J141">
        <f t="shared" ref="J141:J204" si="21">H141-I141</f>
        <v>15</v>
      </c>
      <c r="K141">
        <f t="shared" ref="K141:K204" si="22">C141-D141</f>
        <v>214</v>
      </c>
      <c r="L141">
        <f t="shared" ref="L141:L204" si="23">F141-D141</f>
        <v>276</v>
      </c>
      <c r="M141">
        <f t="shared" ref="M141:M204" si="24">L141-G141+H141-I141</f>
        <v>34</v>
      </c>
      <c r="N141">
        <f t="shared" ref="N141:N204" si="25">F141-G141+H141-I141</f>
        <v>96</v>
      </c>
      <c r="O141">
        <v>19</v>
      </c>
      <c r="P141">
        <v>118</v>
      </c>
      <c r="Q141">
        <f t="shared" si="20"/>
        <v>137</v>
      </c>
    </row>
    <row r="142" spans="1:17" x14ac:dyDescent="0.25">
      <c r="A142">
        <v>600</v>
      </c>
      <c r="B142" s="3">
        <f t="shared" si="19"/>
        <v>11.516314779270633</v>
      </c>
      <c r="C142">
        <v>277</v>
      </c>
      <c r="D142">
        <v>62</v>
      </c>
      <c r="E142">
        <v>339</v>
      </c>
      <c r="F142">
        <v>339</v>
      </c>
      <c r="G142">
        <v>260</v>
      </c>
      <c r="H142">
        <v>58</v>
      </c>
      <c r="I142">
        <v>43</v>
      </c>
      <c r="J142">
        <f t="shared" si="21"/>
        <v>15</v>
      </c>
      <c r="K142">
        <f t="shared" si="22"/>
        <v>215</v>
      </c>
      <c r="L142">
        <f t="shared" si="23"/>
        <v>277</v>
      </c>
      <c r="M142">
        <f t="shared" si="24"/>
        <v>32</v>
      </c>
      <c r="N142">
        <f t="shared" si="25"/>
        <v>94</v>
      </c>
      <c r="O142">
        <v>19</v>
      </c>
      <c r="P142">
        <v>121</v>
      </c>
      <c r="Q142">
        <f t="shared" si="20"/>
        <v>140</v>
      </c>
    </row>
    <row r="143" spans="1:17" x14ac:dyDescent="0.25">
      <c r="A143">
        <v>604.28599999999994</v>
      </c>
      <c r="B143" s="3">
        <f t="shared" si="19"/>
        <v>11.598579654510555</v>
      </c>
      <c r="C143">
        <v>279</v>
      </c>
      <c r="D143">
        <v>63</v>
      </c>
      <c r="E143">
        <v>342</v>
      </c>
      <c r="F143">
        <v>342</v>
      </c>
      <c r="G143">
        <v>265</v>
      </c>
      <c r="H143">
        <v>59</v>
      </c>
      <c r="I143">
        <v>44</v>
      </c>
      <c r="J143">
        <f t="shared" si="21"/>
        <v>15</v>
      </c>
      <c r="K143">
        <f t="shared" si="22"/>
        <v>216</v>
      </c>
      <c r="L143">
        <f t="shared" si="23"/>
        <v>279</v>
      </c>
      <c r="M143">
        <f t="shared" si="24"/>
        <v>29</v>
      </c>
      <c r="N143">
        <f t="shared" si="25"/>
        <v>92</v>
      </c>
      <c r="O143">
        <v>20</v>
      </c>
      <c r="P143">
        <v>123</v>
      </c>
      <c r="Q143">
        <f t="shared" si="20"/>
        <v>143</v>
      </c>
    </row>
    <row r="144" spans="1:17" x14ac:dyDescent="0.25">
      <c r="A144">
        <v>608.57100000000003</v>
      </c>
      <c r="B144" s="3">
        <f t="shared" si="19"/>
        <v>11.680825335892514</v>
      </c>
      <c r="C144">
        <v>282</v>
      </c>
      <c r="D144">
        <v>64</v>
      </c>
      <c r="E144">
        <v>346</v>
      </c>
      <c r="F144">
        <v>346</v>
      </c>
      <c r="G144">
        <v>268</v>
      </c>
      <c r="H144">
        <v>59</v>
      </c>
      <c r="I144">
        <v>44</v>
      </c>
      <c r="J144">
        <f t="shared" si="21"/>
        <v>15</v>
      </c>
      <c r="K144">
        <f t="shared" si="22"/>
        <v>218</v>
      </c>
      <c r="L144">
        <f t="shared" si="23"/>
        <v>282</v>
      </c>
      <c r="M144">
        <f t="shared" si="24"/>
        <v>29</v>
      </c>
      <c r="N144">
        <f t="shared" si="25"/>
        <v>93</v>
      </c>
      <c r="O144">
        <v>20</v>
      </c>
      <c r="P144">
        <v>124</v>
      </c>
      <c r="Q144">
        <f t="shared" si="20"/>
        <v>144</v>
      </c>
    </row>
    <row r="145" spans="1:17" x14ac:dyDescent="0.25">
      <c r="A145">
        <v>612.85699999999997</v>
      </c>
      <c r="B145" s="3">
        <f t="shared" si="19"/>
        <v>11.763090211132436</v>
      </c>
      <c r="C145">
        <v>283</v>
      </c>
      <c r="D145">
        <v>65</v>
      </c>
      <c r="E145">
        <v>348</v>
      </c>
      <c r="F145">
        <v>348</v>
      </c>
      <c r="G145">
        <v>273</v>
      </c>
      <c r="H145">
        <v>59</v>
      </c>
      <c r="I145">
        <v>44</v>
      </c>
      <c r="J145">
        <f t="shared" si="21"/>
        <v>15</v>
      </c>
      <c r="K145">
        <f t="shared" si="22"/>
        <v>218</v>
      </c>
      <c r="L145">
        <f t="shared" si="23"/>
        <v>283</v>
      </c>
      <c r="M145">
        <f t="shared" si="24"/>
        <v>25</v>
      </c>
      <c r="N145">
        <f t="shared" si="25"/>
        <v>90</v>
      </c>
      <c r="O145">
        <v>20</v>
      </c>
      <c r="P145">
        <v>128</v>
      </c>
      <c r="Q145">
        <f t="shared" si="20"/>
        <v>148</v>
      </c>
    </row>
    <row r="146" spans="1:17" x14ac:dyDescent="0.25">
      <c r="A146">
        <v>617.14300000000003</v>
      </c>
      <c r="B146" s="3">
        <f t="shared" si="19"/>
        <v>11.845355086372361</v>
      </c>
      <c r="C146">
        <v>290</v>
      </c>
      <c r="D146">
        <v>67</v>
      </c>
      <c r="E146">
        <v>357</v>
      </c>
      <c r="F146">
        <v>357</v>
      </c>
      <c r="G146">
        <v>279</v>
      </c>
      <c r="H146">
        <v>60</v>
      </c>
      <c r="I146">
        <v>44</v>
      </c>
      <c r="J146">
        <f t="shared" si="21"/>
        <v>16</v>
      </c>
      <c r="K146">
        <f t="shared" si="22"/>
        <v>223</v>
      </c>
      <c r="L146">
        <f t="shared" si="23"/>
        <v>290</v>
      </c>
      <c r="M146">
        <f t="shared" si="24"/>
        <v>27</v>
      </c>
      <c r="N146">
        <f t="shared" si="25"/>
        <v>94</v>
      </c>
      <c r="O146">
        <v>20</v>
      </c>
      <c r="P146">
        <v>131</v>
      </c>
      <c r="Q146">
        <f t="shared" si="20"/>
        <v>151</v>
      </c>
    </row>
    <row r="147" spans="1:17" x14ac:dyDescent="0.25">
      <c r="A147">
        <v>621.42899999999997</v>
      </c>
      <c r="B147" s="3">
        <f t="shared" si="19"/>
        <v>11.927619961612283</v>
      </c>
      <c r="C147">
        <v>293</v>
      </c>
      <c r="D147">
        <v>69</v>
      </c>
      <c r="E147">
        <v>362</v>
      </c>
      <c r="F147">
        <v>362</v>
      </c>
      <c r="G147">
        <v>283</v>
      </c>
      <c r="H147">
        <v>61</v>
      </c>
      <c r="I147">
        <v>44</v>
      </c>
      <c r="J147">
        <f t="shared" si="21"/>
        <v>17</v>
      </c>
      <c r="K147">
        <f t="shared" si="22"/>
        <v>224</v>
      </c>
      <c r="L147">
        <f t="shared" si="23"/>
        <v>293</v>
      </c>
      <c r="M147">
        <f t="shared" si="24"/>
        <v>27</v>
      </c>
      <c r="N147">
        <f t="shared" si="25"/>
        <v>96</v>
      </c>
      <c r="O147">
        <v>20</v>
      </c>
      <c r="P147">
        <v>133</v>
      </c>
      <c r="Q147">
        <f t="shared" si="20"/>
        <v>153</v>
      </c>
    </row>
    <row r="148" spans="1:17" x14ac:dyDescent="0.25">
      <c r="A148">
        <v>625.71400000000006</v>
      </c>
      <c r="B148" s="3">
        <f t="shared" si="19"/>
        <v>12.009865642994242</v>
      </c>
      <c r="C148">
        <v>295</v>
      </c>
      <c r="D148">
        <v>71</v>
      </c>
      <c r="E148">
        <v>366</v>
      </c>
      <c r="F148">
        <v>366</v>
      </c>
      <c r="G148">
        <v>287</v>
      </c>
      <c r="H148">
        <v>62</v>
      </c>
      <c r="I148">
        <v>45</v>
      </c>
      <c r="J148">
        <f t="shared" si="21"/>
        <v>17</v>
      </c>
      <c r="K148">
        <f t="shared" si="22"/>
        <v>224</v>
      </c>
      <c r="L148">
        <f t="shared" si="23"/>
        <v>295</v>
      </c>
      <c r="M148">
        <f t="shared" si="24"/>
        <v>25</v>
      </c>
      <c r="N148">
        <f t="shared" si="25"/>
        <v>96</v>
      </c>
      <c r="O148">
        <v>20</v>
      </c>
      <c r="P148">
        <v>134</v>
      </c>
      <c r="Q148">
        <f t="shared" si="20"/>
        <v>154</v>
      </c>
    </row>
    <row r="149" spans="1:17" x14ac:dyDescent="0.25">
      <c r="A149">
        <v>630</v>
      </c>
      <c r="B149" s="3">
        <f t="shared" si="19"/>
        <v>12.092130518234164</v>
      </c>
      <c r="C149">
        <v>296</v>
      </c>
      <c r="D149">
        <v>71</v>
      </c>
      <c r="E149">
        <v>367</v>
      </c>
      <c r="F149">
        <v>367</v>
      </c>
      <c r="G149">
        <v>292</v>
      </c>
      <c r="H149">
        <v>64</v>
      </c>
      <c r="I149">
        <v>45</v>
      </c>
      <c r="J149">
        <f t="shared" si="21"/>
        <v>19</v>
      </c>
      <c r="K149">
        <f t="shared" si="22"/>
        <v>225</v>
      </c>
      <c r="L149">
        <f t="shared" si="23"/>
        <v>296</v>
      </c>
      <c r="M149">
        <f t="shared" si="24"/>
        <v>23</v>
      </c>
      <c r="N149">
        <f t="shared" si="25"/>
        <v>94</v>
      </c>
      <c r="O149">
        <v>20</v>
      </c>
      <c r="P149">
        <v>137</v>
      </c>
      <c r="Q149">
        <f t="shared" si="20"/>
        <v>157</v>
      </c>
    </row>
    <row r="150" spans="1:17" x14ac:dyDescent="0.25">
      <c r="A150">
        <v>634.28599999999994</v>
      </c>
      <c r="B150" s="3">
        <f t="shared" si="19"/>
        <v>12.174395393474088</v>
      </c>
      <c r="C150">
        <v>300</v>
      </c>
      <c r="D150">
        <v>72</v>
      </c>
      <c r="E150">
        <v>372</v>
      </c>
      <c r="F150">
        <v>372</v>
      </c>
      <c r="G150">
        <v>294</v>
      </c>
      <c r="H150">
        <v>64</v>
      </c>
      <c r="I150">
        <v>46</v>
      </c>
      <c r="J150">
        <f t="shared" si="21"/>
        <v>18</v>
      </c>
      <c r="K150">
        <f t="shared" si="22"/>
        <v>228</v>
      </c>
      <c r="L150">
        <f t="shared" si="23"/>
        <v>300</v>
      </c>
      <c r="M150">
        <f t="shared" si="24"/>
        <v>24</v>
      </c>
      <c r="N150">
        <f t="shared" si="25"/>
        <v>96</v>
      </c>
      <c r="O150">
        <v>20</v>
      </c>
      <c r="P150">
        <v>138</v>
      </c>
      <c r="Q150">
        <f t="shared" si="20"/>
        <v>158</v>
      </c>
    </row>
    <row r="151" spans="1:17" x14ac:dyDescent="0.25">
      <c r="A151">
        <v>638.57100000000003</v>
      </c>
      <c r="B151" s="3">
        <f t="shared" si="19"/>
        <v>12.256641074856047</v>
      </c>
      <c r="C151">
        <v>302</v>
      </c>
      <c r="D151">
        <v>72</v>
      </c>
      <c r="E151">
        <v>374</v>
      </c>
      <c r="F151">
        <v>374</v>
      </c>
      <c r="G151">
        <v>295</v>
      </c>
      <c r="H151">
        <v>64</v>
      </c>
      <c r="I151">
        <v>46</v>
      </c>
      <c r="J151">
        <f t="shared" si="21"/>
        <v>18</v>
      </c>
      <c r="K151">
        <f t="shared" si="22"/>
        <v>230</v>
      </c>
      <c r="L151">
        <f t="shared" si="23"/>
        <v>302</v>
      </c>
      <c r="M151">
        <f t="shared" si="24"/>
        <v>25</v>
      </c>
      <c r="N151">
        <f t="shared" si="25"/>
        <v>97</v>
      </c>
      <c r="O151">
        <v>20</v>
      </c>
      <c r="P151">
        <v>139</v>
      </c>
      <c r="Q151">
        <f t="shared" si="20"/>
        <v>159</v>
      </c>
    </row>
    <row r="152" spans="1:17" x14ac:dyDescent="0.25">
      <c r="A152">
        <v>642.85699999999997</v>
      </c>
      <c r="B152" s="3">
        <f t="shared" si="19"/>
        <v>12.338905950095969</v>
      </c>
      <c r="C152">
        <v>304</v>
      </c>
      <c r="D152">
        <v>72</v>
      </c>
      <c r="E152">
        <v>376</v>
      </c>
      <c r="F152">
        <v>376</v>
      </c>
      <c r="G152">
        <v>296</v>
      </c>
      <c r="H152">
        <v>64</v>
      </c>
      <c r="I152">
        <v>46</v>
      </c>
      <c r="J152">
        <f t="shared" si="21"/>
        <v>18</v>
      </c>
      <c r="K152">
        <f t="shared" si="22"/>
        <v>232</v>
      </c>
      <c r="L152">
        <f t="shared" si="23"/>
        <v>304</v>
      </c>
      <c r="M152">
        <f t="shared" si="24"/>
        <v>26</v>
      </c>
      <c r="N152">
        <f t="shared" si="25"/>
        <v>98</v>
      </c>
      <c r="O152">
        <v>20</v>
      </c>
      <c r="P152">
        <v>139</v>
      </c>
      <c r="Q152">
        <f t="shared" si="20"/>
        <v>159</v>
      </c>
    </row>
    <row r="153" spans="1:17" x14ac:dyDescent="0.25">
      <c r="A153">
        <v>647.14300000000003</v>
      </c>
      <c r="B153" s="3">
        <f t="shared" si="19"/>
        <v>12.421170825335892</v>
      </c>
      <c r="C153">
        <v>304</v>
      </c>
      <c r="D153">
        <v>74</v>
      </c>
      <c r="E153">
        <v>378</v>
      </c>
      <c r="F153">
        <v>378</v>
      </c>
      <c r="G153">
        <v>301</v>
      </c>
      <c r="H153">
        <v>65</v>
      </c>
      <c r="I153">
        <v>47</v>
      </c>
      <c r="J153">
        <f t="shared" si="21"/>
        <v>18</v>
      </c>
      <c r="K153">
        <f t="shared" si="22"/>
        <v>230</v>
      </c>
      <c r="L153">
        <f t="shared" si="23"/>
        <v>304</v>
      </c>
      <c r="M153">
        <f t="shared" si="24"/>
        <v>21</v>
      </c>
      <c r="N153">
        <f t="shared" si="25"/>
        <v>95</v>
      </c>
      <c r="O153">
        <v>21</v>
      </c>
      <c r="P153">
        <v>140</v>
      </c>
      <c r="Q153">
        <f t="shared" si="20"/>
        <v>161</v>
      </c>
    </row>
    <row r="154" spans="1:17" x14ac:dyDescent="0.25">
      <c r="A154">
        <v>651.42899999999997</v>
      </c>
      <c r="B154" s="3">
        <f t="shared" si="19"/>
        <v>12.503435700575816</v>
      </c>
      <c r="C154">
        <v>306</v>
      </c>
      <c r="D154">
        <v>76</v>
      </c>
      <c r="E154">
        <v>382</v>
      </c>
      <c r="F154">
        <v>382</v>
      </c>
      <c r="G154">
        <v>304</v>
      </c>
      <c r="H154">
        <v>65</v>
      </c>
      <c r="I154">
        <v>47</v>
      </c>
      <c r="J154">
        <f t="shared" si="21"/>
        <v>18</v>
      </c>
      <c r="K154">
        <f t="shared" si="22"/>
        <v>230</v>
      </c>
      <c r="L154">
        <f t="shared" si="23"/>
        <v>306</v>
      </c>
      <c r="M154">
        <f t="shared" si="24"/>
        <v>20</v>
      </c>
      <c r="N154">
        <f t="shared" si="25"/>
        <v>96</v>
      </c>
      <c r="O154">
        <v>21</v>
      </c>
      <c r="P154">
        <v>142</v>
      </c>
      <c r="Q154">
        <f t="shared" si="20"/>
        <v>163</v>
      </c>
    </row>
    <row r="155" spans="1:17" x14ac:dyDescent="0.25">
      <c r="A155">
        <v>655.71400000000006</v>
      </c>
      <c r="B155" s="3">
        <f t="shared" si="19"/>
        <v>12.585681381957775</v>
      </c>
      <c r="C155">
        <v>306</v>
      </c>
      <c r="D155">
        <v>76</v>
      </c>
      <c r="E155">
        <v>382</v>
      </c>
      <c r="F155">
        <v>382</v>
      </c>
      <c r="G155">
        <v>305</v>
      </c>
      <c r="H155">
        <v>65</v>
      </c>
      <c r="I155">
        <v>49</v>
      </c>
      <c r="J155">
        <f t="shared" si="21"/>
        <v>16</v>
      </c>
      <c r="K155">
        <f t="shared" si="22"/>
        <v>230</v>
      </c>
      <c r="L155">
        <f t="shared" si="23"/>
        <v>306</v>
      </c>
      <c r="M155">
        <f t="shared" si="24"/>
        <v>17</v>
      </c>
      <c r="N155">
        <f t="shared" si="25"/>
        <v>93</v>
      </c>
      <c r="O155">
        <v>21</v>
      </c>
      <c r="P155">
        <v>143</v>
      </c>
      <c r="Q155">
        <f t="shared" si="20"/>
        <v>164</v>
      </c>
    </row>
    <row r="156" spans="1:17" x14ac:dyDescent="0.25">
      <c r="A156">
        <v>660</v>
      </c>
      <c r="B156" s="3">
        <f t="shared" si="19"/>
        <v>12.667946257197697</v>
      </c>
      <c r="C156">
        <v>307</v>
      </c>
      <c r="D156">
        <v>77</v>
      </c>
      <c r="E156">
        <v>384</v>
      </c>
      <c r="F156">
        <v>384</v>
      </c>
      <c r="G156">
        <v>308</v>
      </c>
      <c r="H156">
        <v>66</v>
      </c>
      <c r="I156">
        <v>49</v>
      </c>
      <c r="J156">
        <f t="shared" si="21"/>
        <v>17</v>
      </c>
      <c r="K156">
        <f t="shared" si="22"/>
        <v>230</v>
      </c>
      <c r="L156">
        <f t="shared" si="23"/>
        <v>307</v>
      </c>
      <c r="M156">
        <f t="shared" si="24"/>
        <v>16</v>
      </c>
      <c r="N156">
        <f t="shared" si="25"/>
        <v>93</v>
      </c>
      <c r="O156">
        <v>21</v>
      </c>
      <c r="P156">
        <v>143</v>
      </c>
      <c r="Q156">
        <f t="shared" si="20"/>
        <v>164</v>
      </c>
    </row>
    <row r="157" spans="1:17" x14ac:dyDescent="0.25">
      <c r="A157">
        <v>664.28599999999994</v>
      </c>
      <c r="B157" s="3">
        <f t="shared" si="19"/>
        <v>12.750211132437618</v>
      </c>
      <c r="C157">
        <v>308</v>
      </c>
      <c r="D157">
        <v>78</v>
      </c>
      <c r="E157">
        <v>386</v>
      </c>
      <c r="F157">
        <v>386</v>
      </c>
      <c r="G157">
        <v>312</v>
      </c>
      <c r="H157">
        <v>66</v>
      </c>
      <c r="I157">
        <v>51</v>
      </c>
      <c r="J157">
        <f t="shared" si="21"/>
        <v>15</v>
      </c>
      <c r="K157">
        <f t="shared" si="22"/>
        <v>230</v>
      </c>
      <c r="L157">
        <f t="shared" si="23"/>
        <v>308</v>
      </c>
      <c r="M157">
        <f t="shared" si="24"/>
        <v>11</v>
      </c>
      <c r="N157">
        <f t="shared" si="25"/>
        <v>89</v>
      </c>
      <c r="O157">
        <v>22</v>
      </c>
      <c r="P157">
        <v>146</v>
      </c>
      <c r="Q157">
        <f t="shared" si="20"/>
        <v>168</v>
      </c>
    </row>
    <row r="158" spans="1:17" x14ac:dyDescent="0.25">
      <c r="A158">
        <v>668.57100000000003</v>
      </c>
      <c r="B158" s="3">
        <f t="shared" si="19"/>
        <v>12.832456813819578</v>
      </c>
      <c r="C158">
        <v>308</v>
      </c>
      <c r="D158">
        <v>79</v>
      </c>
      <c r="E158">
        <v>387</v>
      </c>
      <c r="F158">
        <v>387</v>
      </c>
      <c r="G158">
        <v>314</v>
      </c>
      <c r="H158">
        <v>66</v>
      </c>
      <c r="I158">
        <v>51</v>
      </c>
      <c r="J158">
        <f t="shared" si="21"/>
        <v>15</v>
      </c>
      <c r="K158">
        <f t="shared" si="22"/>
        <v>229</v>
      </c>
      <c r="L158">
        <f t="shared" si="23"/>
        <v>308</v>
      </c>
      <c r="M158">
        <f t="shared" si="24"/>
        <v>9</v>
      </c>
      <c r="N158">
        <f t="shared" si="25"/>
        <v>88</v>
      </c>
      <c r="O158">
        <v>22</v>
      </c>
      <c r="P158">
        <v>147</v>
      </c>
      <c r="Q158">
        <f t="shared" si="20"/>
        <v>169</v>
      </c>
    </row>
    <row r="159" spans="1:17" x14ac:dyDescent="0.25">
      <c r="A159">
        <v>672.85699999999997</v>
      </c>
      <c r="B159" s="3">
        <f t="shared" si="19"/>
        <v>12.914721689059499</v>
      </c>
      <c r="C159">
        <v>310</v>
      </c>
      <c r="D159">
        <v>80</v>
      </c>
      <c r="E159">
        <v>390</v>
      </c>
      <c r="F159">
        <v>390</v>
      </c>
      <c r="G159">
        <v>318</v>
      </c>
      <c r="H159">
        <v>67</v>
      </c>
      <c r="I159">
        <v>52</v>
      </c>
      <c r="J159">
        <f t="shared" si="21"/>
        <v>15</v>
      </c>
      <c r="K159">
        <f t="shared" si="22"/>
        <v>230</v>
      </c>
      <c r="L159">
        <f t="shared" si="23"/>
        <v>310</v>
      </c>
      <c r="M159">
        <f t="shared" si="24"/>
        <v>7</v>
      </c>
      <c r="N159">
        <f t="shared" si="25"/>
        <v>87</v>
      </c>
      <c r="O159">
        <v>22</v>
      </c>
      <c r="P159">
        <v>149</v>
      </c>
      <c r="Q159">
        <f t="shared" si="20"/>
        <v>171</v>
      </c>
    </row>
    <row r="160" spans="1:17" x14ac:dyDescent="0.25">
      <c r="A160">
        <v>677.14300000000003</v>
      </c>
      <c r="B160" s="3">
        <f t="shared" si="19"/>
        <v>12.996986564299425</v>
      </c>
      <c r="C160">
        <v>311</v>
      </c>
      <c r="D160">
        <v>81</v>
      </c>
      <c r="E160">
        <v>392</v>
      </c>
      <c r="F160">
        <v>392</v>
      </c>
      <c r="G160">
        <v>322</v>
      </c>
      <c r="H160">
        <v>67</v>
      </c>
      <c r="I160">
        <v>53</v>
      </c>
      <c r="J160">
        <f t="shared" si="21"/>
        <v>14</v>
      </c>
      <c r="K160">
        <f t="shared" si="22"/>
        <v>230</v>
      </c>
      <c r="L160">
        <f t="shared" si="23"/>
        <v>311</v>
      </c>
      <c r="M160">
        <f t="shared" si="24"/>
        <v>3</v>
      </c>
      <c r="N160">
        <f t="shared" si="25"/>
        <v>84</v>
      </c>
      <c r="O160">
        <v>22</v>
      </c>
      <c r="P160">
        <v>151</v>
      </c>
      <c r="Q160">
        <f t="shared" si="20"/>
        <v>173</v>
      </c>
    </row>
    <row r="161" spans="1:17" x14ac:dyDescent="0.25">
      <c r="A161">
        <v>681.42899999999997</v>
      </c>
      <c r="B161" s="3">
        <f t="shared" si="19"/>
        <v>13.079251439539346</v>
      </c>
      <c r="C161">
        <v>312</v>
      </c>
      <c r="D161">
        <v>82</v>
      </c>
      <c r="E161">
        <v>394</v>
      </c>
      <c r="F161">
        <v>394</v>
      </c>
      <c r="G161">
        <v>325</v>
      </c>
      <c r="H161">
        <v>67</v>
      </c>
      <c r="I161">
        <v>55</v>
      </c>
      <c r="J161">
        <f t="shared" si="21"/>
        <v>12</v>
      </c>
      <c r="K161">
        <f t="shared" si="22"/>
        <v>230</v>
      </c>
      <c r="L161">
        <f t="shared" si="23"/>
        <v>312</v>
      </c>
      <c r="M161">
        <f t="shared" si="24"/>
        <v>-1</v>
      </c>
      <c r="N161">
        <f t="shared" si="25"/>
        <v>81</v>
      </c>
      <c r="O161">
        <v>22</v>
      </c>
      <c r="P161">
        <v>153</v>
      </c>
      <c r="Q161">
        <f t="shared" si="20"/>
        <v>175</v>
      </c>
    </row>
    <row r="162" spans="1:17" x14ac:dyDescent="0.25">
      <c r="A162">
        <v>685.71400000000006</v>
      </c>
      <c r="B162" s="3">
        <f t="shared" si="19"/>
        <v>13.161497120921306</v>
      </c>
      <c r="C162">
        <v>313</v>
      </c>
      <c r="D162">
        <v>83</v>
      </c>
      <c r="E162">
        <v>396</v>
      </c>
      <c r="F162">
        <v>396</v>
      </c>
      <c r="G162">
        <v>329</v>
      </c>
      <c r="H162">
        <v>68</v>
      </c>
      <c r="I162">
        <v>56</v>
      </c>
      <c r="J162">
        <f t="shared" si="21"/>
        <v>12</v>
      </c>
      <c r="K162">
        <f t="shared" si="22"/>
        <v>230</v>
      </c>
      <c r="L162">
        <f t="shared" si="23"/>
        <v>313</v>
      </c>
      <c r="M162">
        <f t="shared" si="24"/>
        <v>-4</v>
      </c>
      <c r="N162">
        <f t="shared" si="25"/>
        <v>79</v>
      </c>
      <c r="O162">
        <v>22</v>
      </c>
      <c r="P162">
        <v>156</v>
      </c>
      <c r="Q162">
        <f t="shared" si="20"/>
        <v>178</v>
      </c>
    </row>
    <row r="163" spans="1:17" x14ac:dyDescent="0.25">
      <c r="A163">
        <v>690</v>
      </c>
      <c r="B163" s="3">
        <f t="shared" si="19"/>
        <v>13.243761996161227</v>
      </c>
      <c r="C163">
        <v>318</v>
      </c>
      <c r="D163">
        <v>83</v>
      </c>
      <c r="E163">
        <v>401</v>
      </c>
      <c r="F163">
        <v>401</v>
      </c>
      <c r="G163">
        <v>331</v>
      </c>
      <c r="H163">
        <v>68</v>
      </c>
      <c r="I163">
        <v>56</v>
      </c>
      <c r="J163">
        <f t="shared" si="21"/>
        <v>12</v>
      </c>
      <c r="K163">
        <f t="shared" si="22"/>
        <v>235</v>
      </c>
      <c r="L163">
        <f t="shared" si="23"/>
        <v>318</v>
      </c>
      <c r="M163">
        <f t="shared" si="24"/>
        <v>-1</v>
      </c>
      <c r="N163">
        <f t="shared" si="25"/>
        <v>82</v>
      </c>
      <c r="O163">
        <v>22</v>
      </c>
      <c r="P163">
        <v>158</v>
      </c>
      <c r="Q163">
        <f t="shared" si="20"/>
        <v>180</v>
      </c>
    </row>
    <row r="164" spans="1:17" x14ac:dyDescent="0.25">
      <c r="A164">
        <v>694.28599999999994</v>
      </c>
      <c r="B164" s="3">
        <f t="shared" si="19"/>
        <v>13.326026871401151</v>
      </c>
      <c r="C164">
        <v>319</v>
      </c>
      <c r="D164">
        <v>84</v>
      </c>
      <c r="E164">
        <v>403</v>
      </c>
      <c r="F164">
        <v>403</v>
      </c>
      <c r="G164">
        <v>334</v>
      </c>
      <c r="H164">
        <v>68</v>
      </c>
      <c r="I164">
        <v>57</v>
      </c>
      <c r="J164">
        <f t="shared" si="21"/>
        <v>11</v>
      </c>
      <c r="K164">
        <f t="shared" si="22"/>
        <v>235</v>
      </c>
      <c r="L164">
        <f t="shared" si="23"/>
        <v>319</v>
      </c>
      <c r="M164">
        <f t="shared" si="24"/>
        <v>-4</v>
      </c>
      <c r="N164">
        <f t="shared" si="25"/>
        <v>80</v>
      </c>
      <c r="O164">
        <v>23</v>
      </c>
      <c r="P164">
        <v>159</v>
      </c>
      <c r="Q164">
        <f t="shared" si="20"/>
        <v>182</v>
      </c>
    </row>
    <row r="165" spans="1:17" x14ac:dyDescent="0.25">
      <c r="A165">
        <v>698.57100000000003</v>
      </c>
      <c r="B165" s="3">
        <f t="shared" si="19"/>
        <v>13.40827255278311</v>
      </c>
      <c r="C165">
        <v>321</v>
      </c>
      <c r="D165">
        <v>84</v>
      </c>
      <c r="E165">
        <v>405</v>
      </c>
      <c r="F165">
        <v>405</v>
      </c>
      <c r="G165">
        <v>337</v>
      </c>
      <c r="H165">
        <v>69</v>
      </c>
      <c r="I165">
        <v>57</v>
      </c>
      <c r="J165">
        <f t="shared" si="21"/>
        <v>12</v>
      </c>
      <c r="K165">
        <f t="shared" si="22"/>
        <v>237</v>
      </c>
      <c r="L165">
        <f t="shared" si="23"/>
        <v>321</v>
      </c>
      <c r="M165">
        <f t="shared" si="24"/>
        <v>-4</v>
      </c>
      <c r="N165">
        <f t="shared" si="25"/>
        <v>80</v>
      </c>
      <c r="O165">
        <v>23</v>
      </c>
      <c r="P165">
        <v>160</v>
      </c>
      <c r="Q165">
        <f t="shared" si="20"/>
        <v>183</v>
      </c>
    </row>
    <row r="166" spans="1:17" x14ac:dyDescent="0.25">
      <c r="A166">
        <v>702.85699999999997</v>
      </c>
      <c r="B166" s="3">
        <f t="shared" si="19"/>
        <v>13.490537428023032</v>
      </c>
      <c r="C166">
        <v>325</v>
      </c>
      <c r="D166">
        <v>85</v>
      </c>
      <c r="E166">
        <v>410</v>
      </c>
      <c r="F166">
        <v>410</v>
      </c>
      <c r="G166">
        <v>341</v>
      </c>
      <c r="H166">
        <v>70</v>
      </c>
      <c r="I166">
        <v>58</v>
      </c>
      <c r="J166">
        <f t="shared" si="21"/>
        <v>12</v>
      </c>
      <c r="K166">
        <f t="shared" si="22"/>
        <v>240</v>
      </c>
      <c r="L166">
        <f t="shared" si="23"/>
        <v>325</v>
      </c>
      <c r="M166">
        <f t="shared" si="24"/>
        <v>-4</v>
      </c>
      <c r="N166">
        <f t="shared" si="25"/>
        <v>81</v>
      </c>
      <c r="O166">
        <v>24</v>
      </c>
      <c r="P166">
        <v>161</v>
      </c>
      <c r="Q166">
        <f t="shared" si="20"/>
        <v>185</v>
      </c>
    </row>
    <row r="167" spans="1:17" x14ac:dyDescent="0.25">
      <c r="A167">
        <v>707.14300000000003</v>
      </c>
      <c r="B167" s="3">
        <f t="shared" si="19"/>
        <v>13.572802303262955</v>
      </c>
      <c r="C167">
        <v>327</v>
      </c>
      <c r="D167">
        <v>88</v>
      </c>
      <c r="E167">
        <v>415</v>
      </c>
      <c r="F167">
        <v>415</v>
      </c>
      <c r="G167">
        <v>343</v>
      </c>
      <c r="H167">
        <v>70</v>
      </c>
      <c r="I167">
        <v>59</v>
      </c>
      <c r="J167">
        <f t="shared" si="21"/>
        <v>11</v>
      </c>
      <c r="K167">
        <f t="shared" si="22"/>
        <v>239</v>
      </c>
      <c r="L167">
        <f t="shared" si="23"/>
        <v>327</v>
      </c>
      <c r="M167">
        <f t="shared" si="24"/>
        <v>-5</v>
      </c>
      <c r="N167">
        <f t="shared" si="25"/>
        <v>83</v>
      </c>
      <c r="O167">
        <v>24</v>
      </c>
      <c r="P167">
        <v>161</v>
      </c>
      <c r="Q167">
        <f t="shared" si="20"/>
        <v>185</v>
      </c>
    </row>
    <row r="168" spans="1:17" x14ac:dyDescent="0.25">
      <c r="A168">
        <v>711.42899999999997</v>
      </c>
      <c r="B168" s="3">
        <f t="shared" si="19"/>
        <v>13.655067178502879</v>
      </c>
      <c r="C168">
        <v>331</v>
      </c>
      <c r="D168">
        <v>88</v>
      </c>
      <c r="E168">
        <v>419</v>
      </c>
      <c r="F168">
        <v>419</v>
      </c>
      <c r="G168">
        <v>346</v>
      </c>
      <c r="H168">
        <v>71</v>
      </c>
      <c r="I168">
        <v>59</v>
      </c>
      <c r="J168">
        <f t="shared" si="21"/>
        <v>12</v>
      </c>
      <c r="K168">
        <f t="shared" si="22"/>
        <v>243</v>
      </c>
      <c r="L168">
        <f t="shared" si="23"/>
        <v>331</v>
      </c>
      <c r="M168">
        <f t="shared" si="24"/>
        <v>-3</v>
      </c>
      <c r="N168">
        <f t="shared" si="25"/>
        <v>85</v>
      </c>
      <c r="O168">
        <v>24</v>
      </c>
      <c r="P168">
        <v>163</v>
      </c>
      <c r="Q168">
        <f t="shared" si="20"/>
        <v>187</v>
      </c>
    </row>
    <row r="169" spans="1:17" x14ac:dyDescent="0.25">
      <c r="A169">
        <v>715.71400000000006</v>
      </c>
      <c r="B169" s="3">
        <f t="shared" si="19"/>
        <v>13.737312859884838</v>
      </c>
      <c r="C169">
        <v>333</v>
      </c>
      <c r="D169">
        <v>89</v>
      </c>
      <c r="E169">
        <v>422</v>
      </c>
      <c r="F169">
        <v>422</v>
      </c>
      <c r="G169">
        <v>350</v>
      </c>
      <c r="H169">
        <v>72</v>
      </c>
      <c r="I169">
        <v>59</v>
      </c>
      <c r="J169">
        <f t="shared" si="21"/>
        <v>13</v>
      </c>
      <c r="K169">
        <f t="shared" si="22"/>
        <v>244</v>
      </c>
      <c r="L169">
        <f t="shared" si="23"/>
        <v>333</v>
      </c>
      <c r="M169">
        <f t="shared" si="24"/>
        <v>-4</v>
      </c>
      <c r="N169">
        <f t="shared" si="25"/>
        <v>85</v>
      </c>
      <c r="O169">
        <v>24</v>
      </c>
      <c r="P169">
        <v>165</v>
      </c>
      <c r="Q169">
        <f t="shared" si="20"/>
        <v>189</v>
      </c>
    </row>
    <row r="170" spans="1:17" x14ac:dyDescent="0.25">
      <c r="A170">
        <v>720</v>
      </c>
      <c r="B170" s="3">
        <f t="shared" si="19"/>
        <v>13.81957773512476</v>
      </c>
      <c r="C170">
        <v>337</v>
      </c>
      <c r="D170">
        <v>89</v>
      </c>
      <c r="E170">
        <v>426</v>
      </c>
      <c r="F170">
        <v>426</v>
      </c>
      <c r="G170">
        <v>355</v>
      </c>
      <c r="H170">
        <v>75</v>
      </c>
      <c r="I170">
        <v>60</v>
      </c>
      <c r="J170">
        <f t="shared" si="21"/>
        <v>15</v>
      </c>
      <c r="K170">
        <f t="shared" si="22"/>
        <v>248</v>
      </c>
      <c r="L170">
        <f t="shared" si="23"/>
        <v>337</v>
      </c>
      <c r="M170">
        <f t="shared" si="24"/>
        <v>-3</v>
      </c>
      <c r="N170">
        <f t="shared" si="25"/>
        <v>86</v>
      </c>
      <c r="O170">
        <v>24</v>
      </c>
      <c r="P170">
        <v>167</v>
      </c>
      <c r="Q170">
        <f t="shared" si="20"/>
        <v>191</v>
      </c>
    </row>
    <row r="171" spans="1:17" x14ac:dyDescent="0.25">
      <c r="A171">
        <v>724.28599999999994</v>
      </c>
      <c r="B171" s="3">
        <f t="shared" si="19"/>
        <v>13.901842610364682</v>
      </c>
      <c r="C171">
        <v>339</v>
      </c>
      <c r="D171">
        <v>89</v>
      </c>
      <c r="E171">
        <v>428</v>
      </c>
      <c r="F171">
        <v>428</v>
      </c>
      <c r="G171">
        <v>363</v>
      </c>
      <c r="H171">
        <v>78</v>
      </c>
      <c r="I171">
        <v>61</v>
      </c>
      <c r="J171">
        <f t="shared" si="21"/>
        <v>17</v>
      </c>
      <c r="K171">
        <f t="shared" si="22"/>
        <v>250</v>
      </c>
      <c r="L171">
        <f t="shared" si="23"/>
        <v>339</v>
      </c>
      <c r="M171">
        <f t="shared" si="24"/>
        <v>-7</v>
      </c>
      <c r="N171">
        <f t="shared" si="25"/>
        <v>82</v>
      </c>
      <c r="O171">
        <v>24</v>
      </c>
      <c r="P171">
        <v>172</v>
      </c>
      <c r="Q171">
        <f t="shared" si="20"/>
        <v>196</v>
      </c>
    </row>
    <row r="172" spans="1:17" x14ac:dyDescent="0.25">
      <c r="A172">
        <v>728.57100000000003</v>
      </c>
      <c r="B172" s="3">
        <f t="shared" si="19"/>
        <v>13.984088291746641</v>
      </c>
      <c r="C172">
        <v>341</v>
      </c>
      <c r="D172">
        <v>89</v>
      </c>
      <c r="E172">
        <v>430</v>
      </c>
      <c r="F172">
        <v>430</v>
      </c>
      <c r="G172">
        <v>366</v>
      </c>
      <c r="H172">
        <v>79</v>
      </c>
      <c r="I172">
        <v>64</v>
      </c>
      <c r="J172">
        <f t="shared" si="21"/>
        <v>15</v>
      </c>
      <c r="K172">
        <f t="shared" si="22"/>
        <v>252</v>
      </c>
      <c r="L172">
        <f t="shared" si="23"/>
        <v>341</v>
      </c>
      <c r="M172">
        <f t="shared" si="24"/>
        <v>-10</v>
      </c>
      <c r="N172">
        <f t="shared" si="25"/>
        <v>79</v>
      </c>
      <c r="O172">
        <v>24</v>
      </c>
      <c r="P172">
        <v>174</v>
      </c>
      <c r="Q172">
        <f t="shared" si="20"/>
        <v>198</v>
      </c>
    </row>
    <row r="173" spans="1:17" x14ac:dyDescent="0.25">
      <c r="A173">
        <v>732.85699999999997</v>
      </c>
      <c r="B173" s="3">
        <f t="shared" si="19"/>
        <v>14.066353166986563</v>
      </c>
      <c r="C173">
        <v>346</v>
      </c>
      <c r="D173">
        <v>89</v>
      </c>
      <c r="E173">
        <v>435</v>
      </c>
      <c r="F173">
        <v>435</v>
      </c>
      <c r="G173">
        <v>368</v>
      </c>
      <c r="H173">
        <v>81</v>
      </c>
      <c r="I173">
        <v>64</v>
      </c>
      <c r="J173">
        <f t="shared" si="21"/>
        <v>17</v>
      </c>
      <c r="K173">
        <f t="shared" si="22"/>
        <v>257</v>
      </c>
      <c r="L173">
        <f t="shared" si="23"/>
        <v>346</v>
      </c>
      <c r="M173">
        <f t="shared" si="24"/>
        <v>-5</v>
      </c>
      <c r="N173">
        <f t="shared" si="25"/>
        <v>84</v>
      </c>
      <c r="O173">
        <v>24</v>
      </c>
      <c r="P173">
        <v>174</v>
      </c>
      <c r="Q173">
        <f t="shared" si="20"/>
        <v>198</v>
      </c>
    </row>
    <row r="174" spans="1:17" x14ac:dyDescent="0.25">
      <c r="A174">
        <v>737.14300000000003</v>
      </c>
      <c r="B174" s="3">
        <f t="shared" si="19"/>
        <v>14.148618042226488</v>
      </c>
      <c r="C174">
        <v>348</v>
      </c>
      <c r="D174">
        <v>89</v>
      </c>
      <c r="E174">
        <v>437</v>
      </c>
      <c r="F174">
        <v>436</v>
      </c>
      <c r="G174">
        <v>371</v>
      </c>
      <c r="H174">
        <v>82</v>
      </c>
      <c r="I174">
        <v>64</v>
      </c>
      <c r="J174">
        <f t="shared" si="21"/>
        <v>18</v>
      </c>
      <c r="K174">
        <f t="shared" si="22"/>
        <v>259</v>
      </c>
      <c r="L174">
        <f t="shared" si="23"/>
        <v>347</v>
      </c>
      <c r="M174">
        <f t="shared" si="24"/>
        <v>-6</v>
      </c>
      <c r="N174">
        <f t="shared" si="25"/>
        <v>83</v>
      </c>
      <c r="O174">
        <v>24</v>
      </c>
      <c r="P174">
        <v>175</v>
      </c>
      <c r="Q174">
        <f t="shared" si="20"/>
        <v>199</v>
      </c>
    </row>
    <row r="175" spans="1:17" x14ac:dyDescent="0.25">
      <c r="A175">
        <v>741.42899999999997</v>
      </c>
      <c r="B175" s="3">
        <f t="shared" si="19"/>
        <v>14.23088291746641</v>
      </c>
      <c r="C175">
        <v>349</v>
      </c>
      <c r="D175">
        <v>90</v>
      </c>
      <c r="E175">
        <v>439</v>
      </c>
      <c r="F175">
        <v>439</v>
      </c>
      <c r="G175">
        <v>376</v>
      </c>
      <c r="H175">
        <v>83</v>
      </c>
      <c r="I175">
        <v>64</v>
      </c>
      <c r="J175">
        <f t="shared" si="21"/>
        <v>19</v>
      </c>
      <c r="K175">
        <f t="shared" si="22"/>
        <v>259</v>
      </c>
      <c r="L175">
        <f t="shared" si="23"/>
        <v>349</v>
      </c>
      <c r="M175">
        <f t="shared" si="24"/>
        <v>-8</v>
      </c>
      <c r="N175">
        <f t="shared" si="25"/>
        <v>82</v>
      </c>
      <c r="O175">
        <v>25</v>
      </c>
      <c r="P175">
        <v>178</v>
      </c>
      <c r="Q175">
        <f t="shared" si="20"/>
        <v>203</v>
      </c>
    </row>
    <row r="176" spans="1:17" x14ac:dyDescent="0.25">
      <c r="A176">
        <v>745.71400000000006</v>
      </c>
      <c r="B176" s="3">
        <f t="shared" si="19"/>
        <v>14.313128598848369</v>
      </c>
      <c r="C176">
        <v>353</v>
      </c>
      <c r="D176">
        <v>90</v>
      </c>
      <c r="E176">
        <v>443</v>
      </c>
      <c r="F176">
        <v>442</v>
      </c>
      <c r="G176">
        <v>376</v>
      </c>
      <c r="H176">
        <v>83</v>
      </c>
      <c r="I176">
        <v>64</v>
      </c>
      <c r="J176">
        <f t="shared" si="21"/>
        <v>19</v>
      </c>
      <c r="K176">
        <f t="shared" si="22"/>
        <v>263</v>
      </c>
      <c r="L176">
        <f t="shared" si="23"/>
        <v>352</v>
      </c>
      <c r="M176">
        <f t="shared" si="24"/>
        <v>-5</v>
      </c>
      <c r="N176">
        <f t="shared" si="25"/>
        <v>85</v>
      </c>
      <c r="O176">
        <v>25</v>
      </c>
      <c r="P176">
        <v>178</v>
      </c>
      <c r="Q176">
        <f t="shared" si="20"/>
        <v>203</v>
      </c>
    </row>
    <row r="177" spans="1:17" x14ac:dyDescent="0.25">
      <c r="A177">
        <v>750</v>
      </c>
      <c r="B177" s="3">
        <f t="shared" si="19"/>
        <v>14.395393474088291</v>
      </c>
      <c r="C177">
        <v>353</v>
      </c>
      <c r="D177">
        <v>91</v>
      </c>
      <c r="E177">
        <v>444</v>
      </c>
      <c r="F177">
        <v>444</v>
      </c>
      <c r="G177">
        <v>377</v>
      </c>
      <c r="H177">
        <v>83</v>
      </c>
      <c r="I177">
        <v>65</v>
      </c>
      <c r="J177">
        <f t="shared" si="21"/>
        <v>18</v>
      </c>
      <c r="K177">
        <f t="shared" si="22"/>
        <v>262</v>
      </c>
      <c r="L177">
        <f t="shared" si="23"/>
        <v>353</v>
      </c>
      <c r="M177">
        <f t="shared" si="24"/>
        <v>-6</v>
      </c>
      <c r="N177">
        <f t="shared" si="25"/>
        <v>85</v>
      </c>
      <c r="O177">
        <v>25</v>
      </c>
      <c r="P177">
        <v>178</v>
      </c>
      <c r="Q177">
        <f t="shared" si="20"/>
        <v>203</v>
      </c>
    </row>
    <row r="178" spans="1:17" x14ac:dyDescent="0.25">
      <c r="A178">
        <v>754.28599999999994</v>
      </c>
      <c r="B178" s="3">
        <f t="shared" si="19"/>
        <v>14.477658349328214</v>
      </c>
      <c r="C178">
        <v>359</v>
      </c>
      <c r="D178">
        <v>91</v>
      </c>
      <c r="E178">
        <v>450</v>
      </c>
      <c r="F178">
        <v>450</v>
      </c>
      <c r="G178">
        <v>380</v>
      </c>
      <c r="H178">
        <v>85</v>
      </c>
      <c r="I178">
        <v>65</v>
      </c>
      <c r="J178">
        <f t="shared" si="21"/>
        <v>20</v>
      </c>
      <c r="K178">
        <f t="shared" si="22"/>
        <v>268</v>
      </c>
      <c r="L178">
        <f t="shared" si="23"/>
        <v>359</v>
      </c>
      <c r="M178">
        <f t="shared" si="24"/>
        <v>-1</v>
      </c>
      <c r="N178">
        <f t="shared" si="25"/>
        <v>90</v>
      </c>
      <c r="O178">
        <v>25</v>
      </c>
      <c r="P178">
        <v>179</v>
      </c>
      <c r="Q178">
        <f t="shared" si="20"/>
        <v>204</v>
      </c>
    </row>
    <row r="179" spans="1:17" x14ac:dyDescent="0.25">
      <c r="A179">
        <v>758.57100000000003</v>
      </c>
      <c r="B179" s="3">
        <f t="shared" si="19"/>
        <v>14.559904030710173</v>
      </c>
      <c r="C179">
        <v>363</v>
      </c>
      <c r="D179">
        <v>91</v>
      </c>
      <c r="E179">
        <v>454</v>
      </c>
      <c r="F179">
        <v>454</v>
      </c>
      <c r="G179">
        <v>381</v>
      </c>
      <c r="H179">
        <v>86</v>
      </c>
      <c r="I179">
        <v>65</v>
      </c>
      <c r="J179">
        <f t="shared" si="21"/>
        <v>21</v>
      </c>
      <c r="K179">
        <f t="shared" si="22"/>
        <v>272</v>
      </c>
      <c r="L179">
        <f t="shared" si="23"/>
        <v>363</v>
      </c>
      <c r="M179">
        <f t="shared" si="24"/>
        <v>3</v>
      </c>
      <c r="N179">
        <f t="shared" si="25"/>
        <v>94</v>
      </c>
      <c r="O179">
        <v>25</v>
      </c>
      <c r="P179">
        <v>179</v>
      </c>
      <c r="Q179">
        <f t="shared" si="20"/>
        <v>204</v>
      </c>
    </row>
    <row r="180" spans="1:17" x14ac:dyDescent="0.25">
      <c r="A180">
        <v>762.85699999999997</v>
      </c>
      <c r="B180" s="3">
        <f t="shared" si="19"/>
        <v>14.642168905950095</v>
      </c>
      <c r="C180">
        <v>363</v>
      </c>
      <c r="D180">
        <v>92</v>
      </c>
      <c r="E180">
        <v>455</v>
      </c>
      <c r="F180">
        <v>455</v>
      </c>
      <c r="G180">
        <v>383</v>
      </c>
      <c r="H180">
        <v>86</v>
      </c>
      <c r="I180">
        <v>66</v>
      </c>
      <c r="J180">
        <f t="shared" si="21"/>
        <v>20</v>
      </c>
      <c r="K180">
        <f t="shared" si="22"/>
        <v>271</v>
      </c>
      <c r="L180">
        <f t="shared" si="23"/>
        <v>363</v>
      </c>
      <c r="M180">
        <f t="shared" si="24"/>
        <v>0</v>
      </c>
      <c r="N180">
        <f t="shared" si="25"/>
        <v>92</v>
      </c>
      <c r="O180">
        <v>25</v>
      </c>
      <c r="P180">
        <v>180</v>
      </c>
      <c r="Q180">
        <f t="shared" si="20"/>
        <v>205</v>
      </c>
    </row>
    <row r="181" spans="1:17" x14ac:dyDescent="0.25">
      <c r="A181">
        <v>767.14300000000003</v>
      </c>
      <c r="B181" s="3">
        <f t="shared" si="19"/>
        <v>14.724433781190019</v>
      </c>
      <c r="C181">
        <v>363</v>
      </c>
      <c r="D181">
        <v>92</v>
      </c>
      <c r="E181">
        <v>455</v>
      </c>
      <c r="F181">
        <v>455</v>
      </c>
      <c r="G181">
        <v>385</v>
      </c>
      <c r="H181">
        <v>87</v>
      </c>
      <c r="I181">
        <v>66</v>
      </c>
      <c r="J181">
        <f t="shared" si="21"/>
        <v>21</v>
      </c>
      <c r="K181">
        <f t="shared" si="22"/>
        <v>271</v>
      </c>
      <c r="L181">
        <f t="shared" si="23"/>
        <v>363</v>
      </c>
      <c r="M181">
        <f t="shared" si="24"/>
        <v>-1</v>
      </c>
      <c r="N181">
        <f t="shared" si="25"/>
        <v>91</v>
      </c>
      <c r="O181">
        <v>25</v>
      </c>
      <c r="P181">
        <v>181</v>
      </c>
      <c r="Q181">
        <f t="shared" si="20"/>
        <v>206</v>
      </c>
    </row>
    <row r="182" spans="1:17" x14ac:dyDescent="0.25">
      <c r="A182">
        <v>771.42899999999997</v>
      </c>
      <c r="B182" s="3">
        <f t="shared" si="19"/>
        <v>14.806698656429942</v>
      </c>
      <c r="C182">
        <v>366</v>
      </c>
      <c r="D182">
        <v>93</v>
      </c>
      <c r="E182">
        <v>459</v>
      </c>
      <c r="F182">
        <v>459</v>
      </c>
      <c r="G182">
        <v>388</v>
      </c>
      <c r="H182">
        <v>88</v>
      </c>
      <c r="I182">
        <v>67</v>
      </c>
      <c r="J182">
        <f t="shared" si="21"/>
        <v>21</v>
      </c>
      <c r="K182">
        <f t="shared" si="22"/>
        <v>273</v>
      </c>
      <c r="L182">
        <f t="shared" si="23"/>
        <v>366</v>
      </c>
      <c r="M182">
        <f t="shared" si="24"/>
        <v>-1</v>
      </c>
      <c r="N182">
        <f t="shared" si="25"/>
        <v>92</v>
      </c>
      <c r="O182">
        <v>25</v>
      </c>
      <c r="P182">
        <v>182</v>
      </c>
      <c r="Q182">
        <f t="shared" si="20"/>
        <v>207</v>
      </c>
    </row>
    <row r="183" spans="1:17" x14ac:dyDescent="0.25">
      <c r="A183">
        <v>775.71400000000006</v>
      </c>
      <c r="B183" s="3">
        <f t="shared" si="19"/>
        <v>14.888944337811902</v>
      </c>
      <c r="C183">
        <v>367</v>
      </c>
      <c r="D183">
        <v>93</v>
      </c>
      <c r="E183">
        <v>460</v>
      </c>
      <c r="F183">
        <v>460</v>
      </c>
      <c r="G183">
        <v>391</v>
      </c>
      <c r="H183">
        <v>88</v>
      </c>
      <c r="I183">
        <v>67</v>
      </c>
      <c r="J183">
        <f t="shared" si="21"/>
        <v>21</v>
      </c>
      <c r="K183">
        <f t="shared" si="22"/>
        <v>274</v>
      </c>
      <c r="L183">
        <f t="shared" si="23"/>
        <v>367</v>
      </c>
      <c r="M183">
        <f t="shared" si="24"/>
        <v>-3</v>
      </c>
      <c r="N183">
        <f t="shared" si="25"/>
        <v>90</v>
      </c>
      <c r="O183">
        <v>25</v>
      </c>
      <c r="P183">
        <v>184</v>
      </c>
      <c r="Q183">
        <f t="shared" si="20"/>
        <v>209</v>
      </c>
    </row>
    <row r="184" spans="1:17" x14ac:dyDescent="0.25">
      <c r="A184">
        <v>780</v>
      </c>
      <c r="B184" s="3">
        <f t="shared" si="19"/>
        <v>14.971209213051823</v>
      </c>
      <c r="C184">
        <v>368</v>
      </c>
      <c r="D184">
        <v>94</v>
      </c>
      <c r="E184">
        <v>462</v>
      </c>
      <c r="F184">
        <v>461</v>
      </c>
      <c r="G184">
        <v>391</v>
      </c>
      <c r="H184">
        <v>88</v>
      </c>
      <c r="I184">
        <v>67</v>
      </c>
      <c r="J184">
        <f t="shared" si="21"/>
        <v>21</v>
      </c>
      <c r="K184">
        <f t="shared" si="22"/>
        <v>274</v>
      </c>
      <c r="L184">
        <f t="shared" si="23"/>
        <v>367</v>
      </c>
      <c r="M184">
        <f t="shared" si="24"/>
        <v>-3</v>
      </c>
      <c r="N184">
        <f t="shared" si="25"/>
        <v>91</v>
      </c>
      <c r="O184">
        <v>25</v>
      </c>
      <c r="P184">
        <v>184</v>
      </c>
      <c r="Q184">
        <f t="shared" si="20"/>
        <v>209</v>
      </c>
    </row>
    <row r="185" spans="1:17" x14ac:dyDescent="0.25">
      <c r="A185">
        <v>784.28599999999994</v>
      </c>
      <c r="B185" s="3">
        <f t="shared" si="19"/>
        <v>15.053474088291745</v>
      </c>
      <c r="C185">
        <v>368</v>
      </c>
      <c r="D185">
        <v>94</v>
      </c>
      <c r="E185">
        <v>462</v>
      </c>
      <c r="F185">
        <v>461</v>
      </c>
      <c r="G185">
        <v>395</v>
      </c>
      <c r="H185">
        <v>89</v>
      </c>
      <c r="I185">
        <v>67</v>
      </c>
      <c r="J185">
        <f t="shared" si="21"/>
        <v>22</v>
      </c>
      <c r="K185">
        <f t="shared" si="22"/>
        <v>274</v>
      </c>
      <c r="L185">
        <f t="shared" si="23"/>
        <v>367</v>
      </c>
      <c r="M185">
        <f t="shared" si="24"/>
        <v>-6</v>
      </c>
      <c r="N185">
        <f t="shared" si="25"/>
        <v>88</v>
      </c>
      <c r="O185">
        <v>25</v>
      </c>
      <c r="P185">
        <v>187</v>
      </c>
      <c r="Q185">
        <f t="shared" si="20"/>
        <v>212</v>
      </c>
    </row>
    <row r="186" spans="1:17" x14ac:dyDescent="0.25">
      <c r="A186">
        <v>788.57100000000003</v>
      </c>
      <c r="B186" s="3">
        <f t="shared" si="19"/>
        <v>15.135719769673704</v>
      </c>
      <c r="C186">
        <v>371</v>
      </c>
      <c r="D186">
        <v>95</v>
      </c>
      <c r="E186">
        <v>466</v>
      </c>
      <c r="F186">
        <v>465</v>
      </c>
      <c r="G186">
        <v>397</v>
      </c>
      <c r="H186">
        <v>89</v>
      </c>
      <c r="I186">
        <v>67</v>
      </c>
      <c r="J186">
        <f t="shared" si="21"/>
        <v>22</v>
      </c>
      <c r="K186">
        <f t="shared" si="22"/>
        <v>276</v>
      </c>
      <c r="L186">
        <f t="shared" si="23"/>
        <v>370</v>
      </c>
      <c r="M186">
        <f t="shared" si="24"/>
        <v>-5</v>
      </c>
      <c r="N186">
        <f t="shared" si="25"/>
        <v>90</v>
      </c>
      <c r="O186">
        <v>25</v>
      </c>
      <c r="P186">
        <v>188</v>
      </c>
      <c r="Q186">
        <f t="shared" si="20"/>
        <v>213</v>
      </c>
    </row>
    <row r="187" spans="1:17" x14ac:dyDescent="0.25">
      <c r="A187">
        <v>792.85699999999997</v>
      </c>
      <c r="B187" s="3">
        <f t="shared" si="19"/>
        <v>15.217984644913626</v>
      </c>
      <c r="C187">
        <v>375</v>
      </c>
      <c r="D187">
        <v>95</v>
      </c>
      <c r="E187">
        <v>470</v>
      </c>
      <c r="F187">
        <v>469</v>
      </c>
      <c r="G187">
        <v>398</v>
      </c>
      <c r="H187">
        <v>89</v>
      </c>
      <c r="I187">
        <v>68</v>
      </c>
      <c r="J187">
        <f t="shared" si="21"/>
        <v>21</v>
      </c>
      <c r="K187">
        <f t="shared" si="22"/>
        <v>280</v>
      </c>
      <c r="L187">
        <f t="shared" si="23"/>
        <v>374</v>
      </c>
      <c r="M187">
        <f t="shared" si="24"/>
        <v>-3</v>
      </c>
      <c r="N187">
        <f t="shared" si="25"/>
        <v>92</v>
      </c>
      <c r="O187">
        <v>25</v>
      </c>
      <c r="P187">
        <v>189</v>
      </c>
      <c r="Q187">
        <f t="shared" si="20"/>
        <v>214</v>
      </c>
    </row>
    <row r="188" spans="1:17" x14ac:dyDescent="0.25">
      <c r="A188">
        <v>797.14300000000003</v>
      </c>
      <c r="B188" s="3">
        <f t="shared" si="19"/>
        <v>15.300249520153551</v>
      </c>
      <c r="C188">
        <v>375</v>
      </c>
      <c r="D188">
        <v>96</v>
      </c>
      <c r="E188">
        <v>470</v>
      </c>
      <c r="F188">
        <v>469</v>
      </c>
      <c r="G188">
        <v>402</v>
      </c>
      <c r="H188">
        <v>91</v>
      </c>
      <c r="I188">
        <v>68</v>
      </c>
      <c r="J188">
        <f t="shared" si="21"/>
        <v>23</v>
      </c>
      <c r="K188">
        <f t="shared" si="22"/>
        <v>279</v>
      </c>
      <c r="L188">
        <f t="shared" si="23"/>
        <v>373</v>
      </c>
      <c r="M188">
        <f t="shared" si="24"/>
        <v>-6</v>
      </c>
      <c r="N188">
        <f t="shared" si="25"/>
        <v>90</v>
      </c>
      <c r="O188">
        <v>25</v>
      </c>
      <c r="P188">
        <v>189</v>
      </c>
      <c r="Q188">
        <f t="shared" si="20"/>
        <v>214</v>
      </c>
    </row>
    <row r="189" spans="1:17" x14ac:dyDescent="0.25">
      <c r="A189">
        <v>801.42899999999997</v>
      </c>
      <c r="B189" s="3">
        <f t="shared" si="19"/>
        <v>15.382514395393473</v>
      </c>
      <c r="C189">
        <v>375</v>
      </c>
      <c r="D189">
        <v>98</v>
      </c>
      <c r="E189">
        <v>472</v>
      </c>
      <c r="F189">
        <v>471</v>
      </c>
      <c r="G189">
        <v>408</v>
      </c>
      <c r="H189">
        <v>92</v>
      </c>
      <c r="I189">
        <v>68</v>
      </c>
      <c r="J189">
        <f t="shared" si="21"/>
        <v>24</v>
      </c>
      <c r="K189">
        <f t="shared" si="22"/>
        <v>277</v>
      </c>
      <c r="L189">
        <f t="shared" si="23"/>
        <v>373</v>
      </c>
      <c r="M189">
        <f t="shared" si="24"/>
        <v>-11</v>
      </c>
      <c r="N189">
        <f t="shared" si="25"/>
        <v>87</v>
      </c>
      <c r="O189">
        <v>25</v>
      </c>
      <c r="P189">
        <v>192</v>
      </c>
      <c r="Q189">
        <f t="shared" si="20"/>
        <v>217</v>
      </c>
    </row>
    <row r="190" spans="1:17" x14ac:dyDescent="0.25">
      <c r="A190">
        <v>805.71400000000006</v>
      </c>
      <c r="B190" s="3">
        <f t="shared" si="19"/>
        <v>15.464760076775432</v>
      </c>
      <c r="C190">
        <v>378</v>
      </c>
      <c r="D190">
        <v>99</v>
      </c>
      <c r="E190">
        <v>476</v>
      </c>
      <c r="F190">
        <v>475</v>
      </c>
      <c r="G190">
        <v>409</v>
      </c>
      <c r="H190">
        <v>93</v>
      </c>
      <c r="I190">
        <v>70</v>
      </c>
      <c r="J190">
        <f t="shared" si="21"/>
        <v>23</v>
      </c>
      <c r="K190">
        <f t="shared" si="22"/>
        <v>279</v>
      </c>
      <c r="L190">
        <f t="shared" si="23"/>
        <v>376</v>
      </c>
      <c r="M190">
        <f t="shared" si="24"/>
        <v>-10</v>
      </c>
      <c r="N190">
        <f t="shared" si="25"/>
        <v>89</v>
      </c>
      <c r="O190">
        <v>25</v>
      </c>
      <c r="P190">
        <v>192</v>
      </c>
      <c r="Q190">
        <f t="shared" si="20"/>
        <v>217</v>
      </c>
    </row>
    <row r="191" spans="1:17" x14ac:dyDescent="0.25">
      <c r="A191">
        <v>810</v>
      </c>
      <c r="B191" s="3">
        <f t="shared" si="19"/>
        <v>15.547024952015354</v>
      </c>
      <c r="C191">
        <v>382</v>
      </c>
      <c r="D191">
        <v>99</v>
      </c>
      <c r="E191">
        <v>480</v>
      </c>
      <c r="F191">
        <v>479</v>
      </c>
      <c r="G191">
        <v>413</v>
      </c>
      <c r="H191">
        <v>94</v>
      </c>
      <c r="I191">
        <v>70</v>
      </c>
      <c r="J191">
        <f t="shared" si="21"/>
        <v>24</v>
      </c>
      <c r="K191">
        <f t="shared" si="22"/>
        <v>283</v>
      </c>
      <c r="L191">
        <f t="shared" si="23"/>
        <v>380</v>
      </c>
      <c r="M191">
        <f t="shared" si="24"/>
        <v>-9</v>
      </c>
      <c r="N191">
        <f t="shared" si="25"/>
        <v>90</v>
      </c>
      <c r="O191">
        <v>25</v>
      </c>
      <c r="P191">
        <v>195</v>
      </c>
      <c r="Q191">
        <f t="shared" si="20"/>
        <v>220</v>
      </c>
    </row>
    <row r="192" spans="1:17" x14ac:dyDescent="0.25">
      <c r="A192">
        <v>814.28599999999994</v>
      </c>
      <c r="B192" s="3">
        <f t="shared" si="19"/>
        <v>15.629289827255278</v>
      </c>
      <c r="C192">
        <v>383</v>
      </c>
      <c r="D192">
        <v>100</v>
      </c>
      <c r="E192">
        <v>483</v>
      </c>
      <c r="F192">
        <v>482</v>
      </c>
      <c r="G192">
        <v>419</v>
      </c>
      <c r="H192">
        <v>94</v>
      </c>
      <c r="I192">
        <v>71</v>
      </c>
      <c r="J192">
        <f t="shared" si="21"/>
        <v>23</v>
      </c>
      <c r="K192">
        <f t="shared" si="22"/>
        <v>283</v>
      </c>
      <c r="L192">
        <f t="shared" si="23"/>
        <v>382</v>
      </c>
      <c r="M192">
        <f t="shared" si="24"/>
        <v>-14</v>
      </c>
      <c r="N192">
        <f t="shared" si="25"/>
        <v>86</v>
      </c>
      <c r="O192">
        <v>26</v>
      </c>
      <c r="P192">
        <v>198</v>
      </c>
      <c r="Q192">
        <f t="shared" si="20"/>
        <v>224</v>
      </c>
    </row>
    <row r="193" spans="1:17" x14ac:dyDescent="0.25">
      <c r="A193">
        <v>818.57100000000003</v>
      </c>
      <c r="B193" s="3">
        <f t="shared" si="19"/>
        <v>15.711535508637237</v>
      </c>
      <c r="C193">
        <v>385</v>
      </c>
      <c r="D193">
        <v>102</v>
      </c>
      <c r="E193">
        <v>486</v>
      </c>
      <c r="F193">
        <v>485</v>
      </c>
      <c r="G193">
        <v>420</v>
      </c>
      <c r="H193">
        <v>94</v>
      </c>
      <c r="I193">
        <v>71</v>
      </c>
      <c r="J193">
        <f t="shared" si="21"/>
        <v>23</v>
      </c>
      <c r="K193">
        <f t="shared" si="22"/>
        <v>283</v>
      </c>
      <c r="L193">
        <f t="shared" si="23"/>
        <v>383</v>
      </c>
      <c r="M193">
        <f t="shared" si="24"/>
        <v>-14</v>
      </c>
      <c r="N193">
        <f t="shared" si="25"/>
        <v>88</v>
      </c>
      <c r="O193">
        <v>26</v>
      </c>
      <c r="P193">
        <v>198</v>
      </c>
      <c r="Q193">
        <f t="shared" si="20"/>
        <v>224</v>
      </c>
    </row>
    <row r="194" spans="1:17" x14ac:dyDescent="0.25">
      <c r="A194">
        <v>822.85699999999997</v>
      </c>
      <c r="B194" s="3">
        <f t="shared" si="19"/>
        <v>15.793800383877159</v>
      </c>
      <c r="C194">
        <v>386</v>
      </c>
      <c r="D194">
        <v>105</v>
      </c>
      <c r="E194">
        <v>490</v>
      </c>
      <c r="F194">
        <v>488</v>
      </c>
      <c r="G194">
        <v>425</v>
      </c>
      <c r="H194">
        <v>95</v>
      </c>
      <c r="I194">
        <v>73</v>
      </c>
      <c r="J194">
        <f t="shared" si="21"/>
        <v>22</v>
      </c>
      <c r="K194">
        <f t="shared" si="22"/>
        <v>281</v>
      </c>
      <c r="L194">
        <f t="shared" si="23"/>
        <v>383</v>
      </c>
      <c r="M194">
        <f t="shared" si="24"/>
        <v>-20</v>
      </c>
      <c r="N194">
        <f t="shared" si="25"/>
        <v>85</v>
      </c>
      <c r="O194">
        <v>26</v>
      </c>
      <c r="P194">
        <v>198</v>
      </c>
      <c r="Q194">
        <f t="shared" si="20"/>
        <v>224</v>
      </c>
    </row>
    <row r="195" spans="1:17" x14ac:dyDescent="0.25">
      <c r="A195">
        <v>827.14300000000003</v>
      </c>
      <c r="B195" s="3">
        <f t="shared" ref="B195:B244" si="26">A195/52.1</f>
        <v>15.876065259117082</v>
      </c>
      <c r="C195">
        <v>387</v>
      </c>
      <c r="D195">
        <v>105</v>
      </c>
      <c r="E195">
        <v>492</v>
      </c>
      <c r="F195">
        <v>491</v>
      </c>
      <c r="G195">
        <v>428</v>
      </c>
      <c r="H195">
        <v>96</v>
      </c>
      <c r="I195">
        <v>75</v>
      </c>
      <c r="J195">
        <f t="shared" si="21"/>
        <v>21</v>
      </c>
      <c r="K195">
        <f t="shared" si="22"/>
        <v>282</v>
      </c>
      <c r="L195">
        <f t="shared" si="23"/>
        <v>386</v>
      </c>
      <c r="M195">
        <f t="shared" si="24"/>
        <v>-21</v>
      </c>
      <c r="N195">
        <f t="shared" si="25"/>
        <v>84</v>
      </c>
      <c r="O195">
        <v>27</v>
      </c>
      <c r="P195">
        <v>200</v>
      </c>
      <c r="Q195">
        <f t="shared" ref="Q195:Q244" si="27">O195+P195</f>
        <v>227</v>
      </c>
    </row>
    <row r="196" spans="1:17" x14ac:dyDescent="0.25">
      <c r="A196">
        <v>831.42899999999997</v>
      </c>
      <c r="B196" s="3">
        <f t="shared" si="26"/>
        <v>15.958330134357006</v>
      </c>
      <c r="C196">
        <v>392</v>
      </c>
      <c r="D196">
        <v>105</v>
      </c>
      <c r="E196">
        <v>497</v>
      </c>
      <c r="F196">
        <v>496</v>
      </c>
      <c r="G196">
        <v>431</v>
      </c>
      <c r="H196">
        <v>96</v>
      </c>
      <c r="I196">
        <v>78</v>
      </c>
      <c r="J196">
        <f t="shared" si="21"/>
        <v>18</v>
      </c>
      <c r="K196">
        <f t="shared" si="22"/>
        <v>287</v>
      </c>
      <c r="L196">
        <f t="shared" si="23"/>
        <v>391</v>
      </c>
      <c r="M196">
        <f t="shared" si="24"/>
        <v>-22</v>
      </c>
      <c r="N196">
        <f t="shared" si="25"/>
        <v>83</v>
      </c>
      <c r="O196">
        <v>27</v>
      </c>
      <c r="P196">
        <v>203</v>
      </c>
      <c r="Q196">
        <f t="shared" si="27"/>
        <v>230</v>
      </c>
    </row>
    <row r="197" spans="1:17" x14ac:dyDescent="0.25">
      <c r="A197">
        <v>835.71400000000006</v>
      </c>
      <c r="B197" s="3">
        <f t="shared" si="26"/>
        <v>16.040575815738965</v>
      </c>
      <c r="C197">
        <v>392</v>
      </c>
      <c r="D197">
        <v>105</v>
      </c>
      <c r="E197">
        <v>497</v>
      </c>
      <c r="F197">
        <v>496</v>
      </c>
      <c r="G197">
        <v>434</v>
      </c>
      <c r="H197">
        <v>96</v>
      </c>
      <c r="I197">
        <v>81</v>
      </c>
      <c r="J197">
        <f t="shared" si="21"/>
        <v>15</v>
      </c>
      <c r="K197">
        <f t="shared" si="22"/>
        <v>287</v>
      </c>
      <c r="L197">
        <f t="shared" si="23"/>
        <v>391</v>
      </c>
      <c r="M197">
        <f t="shared" si="24"/>
        <v>-28</v>
      </c>
      <c r="N197">
        <f t="shared" si="25"/>
        <v>77</v>
      </c>
      <c r="O197">
        <v>27</v>
      </c>
      <c r="P197">
        <v>205</v>
      </c>
      <c r="Q197">
        <f t="shared" si="27"/>
        <v>232</v>
      </c>
    </row>
    <row r="198" spans="1:17" x14ac:dyDescent="0.25">
      <c r="A198">
        <v>840</v>
      </c>
      <c r="B198" s="3">
        <f t="shared" si="26"/>
        <v>16.122840690978887</v>
      </c>
      <c r="C198">
        <v>395</v>
      </c>
      <c r="D198">
        <v>106</v>
      </c>
      <c r="E198">
        <v>501</v>
      </c>
      <c r="F198">
        <v>500</v>
      </c>
      <c r="G198">
        <v>436</v>
      </c>
      <c r="H198">
        <v>98</v>
      </c>
      <c r="I198">
        <v>82</v>
      </c>
      <c r="J198">
        <f t="shared" si="21"/>
        <v>16</v>
      </c>
      <c r="K198">
        <f t="shared" si="22"/>
        <v>289</v>
      </c>
      <c r="L198">
        <f t="shared" si="23"/>
        <v>394</v>
      </c>
      <c r="M198">
        <f t="shared" si="24"/>
        <v>-26</v>
      </c>
      <c r="N198">
        <f t="shared" si="25"/>
        <v>80</v>
      </c>
      <c r="O198">
        <v>27</v>
      </c>
      <c r="P198">
        <v>205</v>
      </c>
      <c r="Q198">
        <f t="shared" si="27"/>
        <v>232</v>
      </c>
    </row>
    <row r="199" spans="1:17" x14ac:dyDescent="0.25">
      <c r="A199">
        <v>844.28599999999994</v>
      </c>
      <c r="B199" s="3">
        <f t="shared" si="26"/>
        <v>16.205105566218808</v>
      </c>
      <c r="C199">
        <v>398</v>
      </c>
      <c r="D199">
        <v>107</v>
      </c>
      <c r="E199">
        <v>504</v>
      </c>
      <c r="F199">
        <v>503</v>
      </c>
      <c r="G199">
        <v>439</v>
      </c>
      <c r="H199">
        <v>99</v>
      </c>
      <c r="I199">
        <v>82</v>
      </c>
      <c r="J199">
        <f t="shared" si="21"/>
        <v>17</v>
      </c>
      <c r="K199">
        <f t="shared" si="22"/>
        <v>291</v>
      </c>
      <c r="L199">
        <f t="shared" si="23"/>
        <v>396</v>
      </c>
      <c r="M199">
        <f t="shared" si="24"/>
        <v>-26</v>
      </c>
      <c r="N199">
        <f t="shared" si="25"/>
        <v>81</v>
      </c>
      <c r="O199">
        <v>27</v>
      </c>
      <c r="P199">
        <v>206</v>
      </c>
      <c r="Q199">
        <f t="shared" si="27"/>
        <v>233</v>
      </c>
    </row>
    <row r="200" spans="1:17" x14ac:dyDescent="0.25">
      <c r="A200">
        <v>848.57100000000003</v>
      </c>
      <c r="B200" s="3">
        <f t="shared" si="26"/>
        <v>16.287351247600768</v>
      </c>
      <c r="C200">
        <v>400</v>
      </c>
      <c r="D200">
        <v>107</v>
      </c>
      <c r="E200">
        <v>506</v>
      </c>
      <c r="F200">
        <v>505</v>
      </c>
      <c r="G200">
        <v>442</v>
      </c>
      <c r="H200">
        <v>101</v>
      </c>
      <c r="I200">
        <v>82</v>
      </c>
      <c r="J200">
        <f t="shared" si="21"/>
        <v>19</v>
      </c>
      <c r="K200">
        <f t="shared" si="22"/>
        <v>293</v>
      </c>
      <c r="L200">
        <f t="shared" si="23"/>
        <v>398</v>
      </c>
      <c r="M200">
        <f t="shared" si="24"/>
        <v>-25</v>
      </c>
      <c r="N200">
        <f t="shared" si="25"/>
        <v>82</v>
      </c>
      <c r="O200">
        <v>27</v>
      </c>
      <c r="P200">
        <v>207</v>
      </c>
      <c r="Q200">
        <f t="shared" si="27"/>
        <v>234</v>
      </c>
    </row>
    <row r="201" spans="1:17" x14ac:dyDescent="0.25">
      <c r="A201">
        <v>852.85699999999997</v>
      </c>
      <c r="B201" s="3">
        <f t="shared" si="26"/>
        <v>16.369616122840689</v>
      </c>
      <c r="C201">
        <v>402</v>
      </c>
      <c r="D201">
        <v>109</v>
      </c>
      <c r="E201">
        <v>510</v>
      </c>
      <c r="F201">
        <v>509</v>
      </c>
      <c r="G201">
        <v>445</v>
      </c>
      <c r="H201">
        <v>102</v>
      </c>
      <c r="I201">
        <v>83</v>
      </c>
      <c r="J201">
        <f t="shared" si="21"/>
        <v>19</v>
      </c>
      <c r="K201">
        <f t="shared" si="22"/>
        <v>293</v>
      </c>
      <c r="L201">
        <f t="shared" si="23"/>
        <v>400</v>
      </c>
      <c r="M201">
        <f t="shared" si="24"/>
        <v>-26</v>
      </c>
      <c r="N201">
        <f t="shared" si="25"/>
        <v>83</v>
      </c>
      <c r="O201">
        <v>27</v>
      </c>
      <c r="P201">
        <v>207</v>
      </c>
      <c r="Q201">
        <f t="shared" si="27"/>
        <v>234</v>
      </c>
    </row>
    <row r="202" spans="1:17" x14ac:dyDescent="0.25">
      <c r="A202">
        <v>857.14300000000003</v>
      </c>
      <c r="B202" s="3">
        <f t="shared" si="26"/>
        <v>16.451880998080615</v>
      </c>
      <c r="C202">
        <v>405</v>
      </c>
      <c r="D202">
        <v>110</v>
      </c>
      <c r="E202">
        <v>514</v>
      </c>
      <c r="F202">
        <v>513</v>
      </c>
      <c r="G202">
        <v>448</v>
      </c>
      <c r="H202">
        <v>103</v>
      </c>
      <c r="I202">
        <v>84</v>
      </c>
      <c r="J202">
        <f t="shared" si="21"/>
        <v>19</v>
      </c>
      <c r="K202">
        <f t="shared" si="22"/>
        <v>295</v>
      </c>
      <c r="L202">
        <f t="shared" si="23"/>
        <v>403</v>
      </c>
      <c r="M202">
        <f t="shared" si="24"/>
        <v>-26</v>
      </c>
      <c r="N202">
        <f t="shared" si="25"/>
        <v>84</v>
      </c>
      <c r="O202">
        <v>28</v>
      </c>
      <c r="P202">
        <v>207</v>
      </c>
      <c r="Q202">
        <f t="shared" si="27"/>
        <v>235</v>
      </c>
    </row>
    <row r="203" spans="1:17" x14ac:dyDescent="0.25">
      <c r="A203">
        <v>861.42899999999997</v>
      </c>
      <c r="B203" s="3">
        <f t="shared" si="26"/>
        <v>16.534145873320536</v>
      </c>
      <c r="C203">
        <v>408</v>
      </c>
      <c r="D203">
        <v>112</v>
      </c>
      <c r="E203">
        <v>519</v>
      </c>
      <c r="F203">
        <v>518</v>
      </c>
      <c r="G203">
        <v>452</v>
      </c>
      <c r="H203">
        <v>103</v>
      </c>
      <c r="I203">
        <v>86</v>
      </c>
      <c r="J203">
        <f t="shared" si="21"/>
        <v>17</v>
      </c>
      <c r="K203">
        <f t="shared" si="22"/>
        <v>296</v>
      </c>
      <c r="L203">
        <f t="shared" si="23"/>
        <v>406</v>
      </c>
      <c r="M203">
        <f t="shared" si="24"/>
        <v>-29</v>
      </c>
      <c r="N203">
        <f t="shared" si="25"/>
        <v>83</v>
      </c>
      <c r="O203">
        <v>28</v>
      </c>
      <c r="P203">
        <v>208</v>
      </c>
      <c r="Q203">
        <f t="shared" si="27"/>
        <v>236</v>
      </c>
    </row>
    <row r="204" spans="1:17" x14ac:dyDescent="0.25">
      <c r="A204">
        <v>865.71400000000006</v>
      </c>
      <c r="B204" s="3">
        <f t="shared" si="26"/>
        <v>16.616391554702496</v>
      </c>
      <c r="C204">
        <v>410</v>
      </c>
      <c r="D204">
        <v>116</v>
      </c>
      <c r="E204">
        <v>524</v>
      </c>
      <c r="F204">
        <v>523</v>
      </c>
      <c r="G204">
        <v>455</v>
      </c>
      <c r="H204">
        <v>103</v>
      </c>
      <c r="I204">
        <v>86</v>
      </c>
      <c r="J204">
        <f t="shared" si="21"/>
        <v>17</v>
      </c>
      <c r="K204">
        <f t="shared" si="22"/>
        <v>294</v>
      </c>
      <c r="L204">
        <f t="shared" si="23"/>
        <v>407</v>
      </c>
      <c r="M204">
        <f t="shared" si="24"/>
        <v>-31</v>
      </c>
      <c r="N204">
        <f t="shared" si="25"/>
        <v>85</v>
      </c>
      <c r="O204">
        <v>28</v>
      </c>
      <c r="P204">
        <v>208</v>
      </c>
      <c r="Q204">
        <f t="shared" si="27"/>
        <v>236</v>
      </c>
    </row>
    <row r="205" spans="1:17" x14ac:dyDescent="0.25">
      <c r="A205">
        <v>870</v>
      </c>
      <c r="B205" s="3">
        <f t="shared" si="26"/>
        <v>16.698656429942417</v>
      </c>
      <c r="C205">
        <v>412</v>
      </c>
      <c r="D205">
        <v>116</v>
      </c>
      <c r="E205">
        <v>526</v>
      </c>
      <c r="F205">
        <v>524</v>
      </c>
      <c r="G205">
        <v>457</v>
      </c>
      <c r="H205">
        <v>103</v>
      </c>
      <c r="I205">
        <v>87</v>
      </c>
      <c r="J205">
        <f t="shared" ref="J205:J244" si="28">H205-I205</f>
        <v>16</v>
      </c>
      <c r="K205">
        <f t="shared" ref="K205:K244" si="29">C205-D205</f>
        <v>296</v>
      </c>
      <c r="L205">
        <f t="shared" ref="L205:L244" si="30">F205-D205</f>
        <v>408</v>
      </c>
      <c r="M205">
        <f t="shared" ref="M205:M244" si="31">L205-G205+H205-I205</f>
        <v>-33</v>
      </c>
      <c r="N205">
        <f t="shared" ref="N205:N244" si="32">F205-G205+H205-I205</f>
        <v>83</v>
      </c>
      <c r="O205">
        <v>28</v>
      </c>
      <c r="P205">
        <v>210</v>
      </c>
      <c r="Q205">
        <f t="shared" si="27"/>
        <v>238</v>
      </c>
    </row>
    <row r="206" spans="1:17" x14ac:dyDescent="0.25">
      <c r="A206">
        <v>874.28599999999994</v>
      </c>
      <c r="B206" s="3">
        <f t="shared" si="26"/>
        <v>16.780921305182339</v>
      </c>
      <c r="C206">
        <v>412</v>
      </c>
      <c r="D206">
        <v>117</v>
      </c>
      <c r="E206">
        <v>526</v>
      </c>
      <c r="F206">
        <v>525</v>
      </c>
      <c r="G206">
        <v>459</v>
      </c>
      <c r="H206">
        <v>104</v>
      </c>
      <c r="I206">
        <v>88</v>
      </c>
      <c r="J206">
        <f t="shared" si="28"/>
        <v>16</v>
      </c>
      <c r="K206">
        <f t="shared" si="29"/>
        <v>295</v>
      </c>
      <c r="L206">
        <f t="shared" si="30"/>
        <v>408</v>
      </c>
      <c r="M206">
        <f t="shared" si="31"/>
        <v>-35</v>
      </c>
      <c r="N206">
        <f t="shared" si="32"/>
        <v>82</v>
      </c>
      <c r="O206">
        <v>28</v>
      </c>
      <c r="P206">
        <v>210</v>
      </c>
      <c r="Q206">
        <f t="shared" si="27"/>
        <v>238</v>
      </c>
    </row>
    <row r="207" spans="1:17" x14ac:dyDescent="0.25">
      <c r="A207">
        <v>878.57100000000003</v>
      </c>
      <c r="B207" s="3">
        <f t="shared" si="26"/>
        <v>16.863166986564298</v>
      </c>
      <c r="C207">
        <v>415</v>
      </c>
      <c r="D207">
        <v>118</v>
      </c>
      <c r="E207">
        <v>530</v>
      </c>
      <c r="F207">
        <v>528</v>
      </c>
      <c r="G207">
        <v>460</v>
      </c>
      <c r="H207">
        <v>104</v>
      </c>
      <c r="I207">
        <v>88</v>
      </c>
      <c r="J207">
        <f t="shared" si="28"/>
        <v>16</v>
      </c>
      <c r="K207">
        <f t="shared" si="29"/>
        <v>297</v>
      </c>
      <c r="L207">
        <f t="shared" si="30"/>
        <v>410</v>
      </c>
      <c r="M207">
        <f t="shared" si="31"/>
        <v>-34</v>
      </c>
      <c r="N207">
        <f t="shared" si="32"/>
        <v>84</v>
      </c>
      <c r="O207">
        <v>28</v>
      </c>
      <c r="P207">
        <v>210</v>
      </c>
      <c r="Q207">
        <f t="shared" si="27"/>
        <v>238</v>
      </c>
    </row>
    <row r="208" spans="1:17" x14ac:dyDescent="0.25">
      <c r="A208">
        <v>882.85699999999997</v>
      </c>
      <c r="B208" s="3">
        <f t="shared" si="26"/>
        <v>16.94543186180422</v>
      </c>
      <c r="C208">
        <v>418</v>
      </c>
      <c r="D208">
        <v>118</v>
      </c>
      <c r="E208">
        <v>533</v>
      </c>
      <c r="F208">
        <v>531</v>
      </c>
      <c r="G208">
        <v>461</v>
      </c>
      <c r="H208">
        <v>104</v>
      </c>
      <c r="I208">
        <v>88</v>
      </c>
      <c r="J208">
        <f t="shared" si="28"/>
        <v>16</v>
      </c>
      <c r="K208">
        <f t="shared" si="29"/>
        <v>300</v>
      </c>
      <c r="L208">
        <f t="shared" si="30"/>
        <v>413</v>
      </c>
      <c r="M208">
        <f t="shared" si="31"/>
        <v>-32</v>
      </c>
      <c r="N208">
        <f t="shared" si="32"/>
        <v>86</v>
      </c>
      <c r="O208">
        <v>28</v>
      </c>
      <c r="P208">
        <v>211</v>
      </c>
      <c r="Q208">
        <f t="shared" si="27"/>
        <v>239</v>
      </c>
    </row>
    <row r="209" spans="1:17" x14ac:dyDescent="0.25">
      <c r="A209">
        <v>887.14300000000003</v>
      </c>
      <c r="B209" s="3">
        <f t="shared" si="26"/>
        <v>17.027696737044145</v>
      </c>
      <c r="C209">
        <v>421</v>
      </c>
      <c r="D209">
        <v>118</v>
      </c>
      <c r="E209">
        <v>536</v>
      </c>
      <c r="F209">
        <v>535</v>
      </c>
      <c r="G209">
        <v>462</v>
      </c>
      <c r="H209">
        <v>105</v>
      </c>
      <c r="I209">
        <v>88</v>
      </c>
      <c r="J209">
        <f t="shared" si="28"/>
        <v>17</v>
      </c>
      <c r="K209">
        <f t="shared" si="29"/>
        <v>303</v>
      </c>
      <c r="L209">
        <f t="shared" si="30"/>
        <v>417</v>
      </c>
      <c r="M209">
        <f t="shared" si="31"/>
        <v>-28</v>
      </c>
      <c r="N209">
        <f t="shared" si="32"/>
        <v>90</v>
      </c>
      <c r="O209">
        <v>28</v>
      </c>
      <c r="P209">
        <v>211</v>
      </c>
      <c r="Q209">
        <f t="shared" si="27"/>
        <v>239</v>
      </c>
    </row>
    <row r="210" spans="1:17" x14ac:dyDescent="0.25">
      <c r="A210">
        <v>891.42899999999997</v>
      </c>
      <c r="B210" s="3">
        <f t="shared" si="26"/>
        <v>17.109961612284067</v>
      </c>
      <c r="C210">
        <v>424</v>
      </c>
      <c r="D210">
        <v>118</v>
      </c>
      <c r="E210">
        <v>539</v>
      </c>
      <c r="F210">
        <v>538</v>
      </c>
      <c r="G210">
        <v>463</v>
      </c>
      <c r="H210">
        <v>105</v>
      </c>
      <c r="I210">
        <v>89</v>
      </c>
      <c r="J210">
        <f t="shared" si="28"/>
        <v>16</v>
      </c>
      <c r="K210">
        <f t="shared" si="29"/>
        <v>306</v>
      </c>
      <c r="L210">
        <f t="shared" si="30"/>
        <v>420</v>
      </c>
      <c r="M210">
        <f t="shared" si="31"/>
        <v>-27</v>
      </c>
      <c r="N210">
        <f t="shared" si="32"/>
        <v>91</v>
      </c>
      <c r="O210">
        <v>28</v>
      </c>
      <c r="P210">
        <v>212</v>
      </c>
      <c r="Q210">
        <f t="shared" si="27"/>
        <v>240</v>
      </c>
    </row>
    <row r="211" spans="1:17" x14ac:dyDescent="0.25">
      <c r="A211">
        <v>895.71400000000006</v>
      </c>
      <c r="B211" s="3">
        <f t="shared" si="26"/>
        <v>17.192207293666026</v>
      </c>
      <c r="C211">
        <v>424</v>
      </c>
      <c r="D211">
        <v>119</v>
      </c>
      <c r="E211">
        <v>540</v>
      </c>
      <c r="F211">
        <v>539</v>
      </c>
      <c r="G211">
        <v>466</v>
      </c>
      <c r="H211">
        <v>105</v>
      </c>
      <c r="I211">
        <v>89</v>
      </c>
      <c r="J211">
        <f t="shared" si="28"/>
        <v>16</v>
      </c>
      <c r="K211">
        <f t="shared" si="29"/>
        <v>305</v>
      </c>
      <c r="L211">
        <f t="shared" si="30"/>
        <v>420</v>
      </c>
      <c r="M211">
        <f t="shared" si="31"/>
        <v>-30</v>
      </c>
      <c r="N211">
        <f t="shared" si="32"/>
        <v>89</v>
      </c>
      <c r="O211">
        <v>28</v>
      </c>
      <c r="P211">
        <v>214</v>
      </c>
      <c r="Q211">
        <f t="shared" si="27"/>
        <v>242</v>
      </c>
    </row>
    <row r="212" spans="1:17" x14ac:dyDescent="0.25">
      <c r="A212">
        <v>900</v>
      </c>
      <c r="B212" s="3">
        <f t="shared" si="26"/>
        <v>17.274472168905948</v>
      </c>
      <c r="C212">
        <v>426</v>
      </c>
      <c r="D212">
        <v>119</v>
      </c>
      <c r="E212">
        <v>542</v>
      </c>
      <c r="F212">
        <v>541</v>
      </c>
      <c r="G212">
        <v>467</v>
      </c>
      <c r="H212">
        <v>105</v>
      </c>
      <c r="I212">
        <v>89</v>
      </c>
      <c r="J212">
        <f t="shared" si="28"/>
        <v>16</v>
      </c>
      <c r="K212">
        <f t="shared" si="29"/>
        <v>307</v>
      </c>
      <c r="L212">
        <f t="shared" si="30"/>
        <v>422</v>
      </c>
      <c r="M212">
        <f t="shared" si="31"/>
        <v>-29</v>
      </c>
      <c r="N212">
        <f t="shared" si="32"/>
        <v>90</v>
      </c>
      <c r="O212">
        <v>28</v>
      </c>
      <c r="P212">
        <v>215</v>
      </c>
      <c r="Q212">
        <f t="shared" si="27"/>
        <v>243</v>
      </c>
    </row>
    <row r="213" spans="1:17" x14ac:dyDescent="0.25">
      <c r="A213">
        <v>904.28599999999994</v>
      </c>
      <c r="B213" s="3">
        <f t="shared" si="26"/>
        <v>17.356737044145873</v>
      </c>
      <c r="C213">
        <v>426</v>
      </c>
      <c r="D213">
        <v>120</v>
      </c>
      <c r="E213">
        <v>543</v>
      </c>
      <c r="F213">
        <v>542</v>
      </c>
      <c r="G213">
        <v>471</v>
      </c>
      <c r="H213">
        <v>106</v>
      </c>
      <c r="I213">
        <v>91</v>
      </c>
      <c r="J213">
        <f t="shared" si="28"/>
        <v>15</v>
      </c>
      <c r="K213">
        <f t="shared" si="29"/>
        <v>306</v>
      </c>
      <c r="L213">
        <f t="shared" si="30"/>
        <v>422</v>
      </c>
      <c r="M213">
        <f t="shared" si="31"/>
        <v>-34</v>
      </c>
      <c r="N213">
        <f t="shared" si="32"/>
        <v>86</v>
      </c>
      <c r="O213">
        <v>28</v>
      </c>
      <c r="P213">
        <v>217</v>
      </c>
      <c r="Q213">
        <f t="shared" si="27"/>
        <v>245</v>
      </c>
    </row>
    <row r="214" spans="1:17" x14ac:dyDescent="0.25">
      <c r="A214">
        <v>908.57100000000003</v>
      </c>
      <c r="B214" s="3">
        <f t="shared" si="26"/>
        <v>17.438982725527833</v>
      </c>
      <c r="C214">
        <v>432</v>
      </c>
      <c r="D214">
        <v>120</v>
      </c>
      <c r="E214">
        <v>549</v>
      </c>
      <c r="F214">
        <v>548</v>
      </c>
      <c r="G214">
        <v>473</v>
      </c>
      <c r="H214">
        <v>107</v>
      </c>
      <c r="I214">
        <v>92</v>
      </c>
      <c r="J214">
        <f t="shared" si="28"/>
        <v>15</v>
      </c>
      <c r="K214">
        <f t="shared" si="29"/>
        <v>312</v>
      </c>
      <c r="L214">
        <f t="shared" si="30"/>
        <v>428</v>
      </c>
      <c r="M214">
        <f t="shared" si="31"/>
        <v>-30</v>
      </c>
      <c r="N214">
        <f t="shared" si="32"/>
        <v>90</v>
      </c>
      <c r="O214">
        <v>28</v>
      </c>
      <c r="P214">
        <v>218</v>
      </c>
      <c r="Q214">
        <f t="shared" si="27"/>
        <v>246</v>
      </c>
    </row>
    <row r="215" spans="1:17" x14ac:dyDescent="0.25">
      <c r="A215">
        <v>912.85699999999997</v>
      </c>
      <c r="B215" s="3">
        <f t="shared" si="26"/>
        <v>17.521247600767754</v>
      </c>
      <c r="C215">
        <v>437</v>
      </c>
      <c r="D215">
        <v>120</v>
      </c>
      <c r="E215">
        <v>554</v>
      </c>
      <c r="F215">
        <v>553</v>
      </c>
      <c r="G215">
        <v>477</v>
      </c>
      <c r="H215">
        <v>109</v>
      </c>
      <c r="I215">
        <v>93</v>
      </c>
      <c r="J215">
        <f t="shared" si="28"/>
        <v>16</v>
      </c>
      <c r="K215">
        <f t="shared" si="29"/>
        <v>317</v>
      </c>
      <c r="L215">
        <f t="shared" si="30"/>
        <v>433</v>
      </c>
      <c r="M215">
        <f t="shared" si="31"/>
        <v>-28</v>
      </c>
      <c r="N215">
        <f t="shared" si="32"/>
        <v>92</v>
      </c>
      <c r="O215">
        <v>28</v>
      </c>
      <c r="P215">
        <v>220</v>
      </c>
      <c r="Q215">
        <f t="shared" si="27"/>
        <v>248</v>
      </c>
    </row>
    <row r="216" spans="1:17" x14ac:dyDescent="0.25">
      <c r="A216">
        <v>917.14300000000003</v>
      </c>
      <c r="B216" s="3">
        <f t="shared" si="26"/>
        <v>17.603512476007676</v>
      </c>
      <c r="C216">
        <v>437</v>
      </c>
      <c r="D216">
        <v>121</v>
      </c>
      <c r="E216">
        <v>555</v>
      </c>
      <c r="F216">
        <v>554</v>
      </c>
      <c r="G216">
        <v>482</v>
      </c>
      <c r="H216">
        <v>109</v>
      </c>
      <c r="I216">
        <v>94</v>
      </c>
      <c r="J216">
        <f t="shared" si="28"/>
        <v>15</v>
      </c>
      <c r="K216">
        <f t="shared" si="29"/>
        <v>316</v>
      </c>
      <c r="L216">
        <f t="shared" si="30"/>
        <v>433</v>
      </c>
      <c r="M216">
        <f t="shared" si="31"/>
        <v>-34</v>
      </c>
      <c r="N216">
        <f t="shared" si="32"/>
        <v>87</v>
      </c>
      <c r="O216">
        <v>28</v>
      </c>
      <c r="P216">
        <v>223</v>
      </c>
      <c r="Q216">
        <f t="shared" si="27"/>
        <v>251</v>
      </c>
    </row>
    <row r="217" spans="1:17" x14ac:dyDescent="0.25">
      <c r="A217">
        <v>921.42899999999997</v>
      </c>
      <c r="B217" s="3">
        <f t="shared" si="26"/>
        <v>17.685777351247602</v>
      </c>
      <c r="C217">
        <v>438</v>
      </c>
      <c r="D217">
        <v>123</v>
      </c>
      <c r="E217">
        <v>558</v>
      </c>
      <c r="F217">
        <v>557</v>
      </c>
      <c r="G217">
        <v>484</v>
      </c>
      <c r="H217">
        <v>109</v>
      </c>
      <c r="I217">
        <v>94</v>
      </c>
      <c r="J217">
        <f t="shared" si="28"/>
        <v>15</v>
      </c>
      <c r="K217">
        <f t="shared" si="29"/>
        <v>315</v>
      </c>
      <c r="L217">
        <f t="shared" si="30"/>
        <v>434</v>
      </c>
      <c r="M217">
        <f t="shared" si="31"/>
        <v>-35</v>
      </c>
      <c r="N217">
        <f t="shared" si="32"/>
        <v>88</v>
      </c>
      <c r="O217">
        <v>28</v>
      </c>
      <c r="P217">
        <v>224</v>
      </c>
      <c r="Q217">
        <f t="shared" si="27"/>
        <v>252</v>
      </c>
    </row>
    <row r="218" spans="1:17" x14ac:dyDescent="0.25">
      <c r="A218">
        <v>925.71400000000006</v>
      </c>
      <c r="B218" s="3">
        <f t="shared" si="26"/>
        <v>17.768023032629561</v>
      </c>
      <c r="C218">
        <v>439</v>
      </c>
      <c r="D218">
        <v>123</v>
      </c>
      <c r="E218">
        <v>559</v>
      </c>
      <c r="F218">
        <v>558</v>
      </c>
      <c r="G218">
        <v>487</v>
      </c>
      <c r="H218">
        <v>109</v>
      </c>
      <c r="I218">
        <v>95</v>
      </c>
      <c r="J218">
        <f t="shared" si="28"/>
        <v>14</v>
      </c>
      <c r="K218">
        <f t="shared" si="29"/>
        <v>316</v>
      </c>
      <c r="L218">
        <f t="shared" si="30"/>
        <v>435</v>
      </c>
      <c r="M218">
        <f t="shared" si="31"/>
        <v>-38</v>
      </c>
      <c r="N218">
        <f t="shared" si="32"/>
        <v>85</v>
      </c>
      <c r="O218">
        <v>28</v>
      </c>
      <c r="P218">
        <v>227</v>
      </c>
      <c r="Q218">
        <f t="shared" si="27"/>
        <v>255</v>
      </c>
    </row>
    <row r="219" spans="1:17" x14ac:dyDescent="0.25">
      <c r="A219">
        <v>930</v>
      </c>
      <c r="B219" s="3">
        <f t="shared" si="26"/>
        <v>17.850287907869482</v>
      </c>
      <c r="C219">
        <v>439</v>
      </c>
      <c r="D219">
        <v>123</v>
      </c>
      <c r="E219">
        <v>559</v>
      </c>
      <c r="F219">
        <v>558</v>
      </c>
      <c r="G219">
        <v>490</v>
      </c>
      <c r="H219">
        <v>109</v>
      </c>
      <c r="I219">
        <v>95</v>
      </c>
      <c r="J219">
        <f t="shared" si="28"/>
        <v>14</v>
      </c>
      <c r="K219">
        <f t="shared" si="29"/>
        <v>316</v>
      </c>
      <c r="L219">
        <f t="shared" si="30"/>
        <v>435</v>
      </c>
      <c r="M219">
        <f t="shared" si="31"/>
        <v>-41</v>
      </c>
      <c r="N219">
        <f t="shared" si="32"/>
        <v>82</v>
      </c>
      <c r="O219">
        <v>29</v>
      </c>
      <c r="P219">
        <v>229</v>
      </c>
      <c r="Q219">
        <f t="shared" si="27"/>
        <v>258</v>
      </c>
    </row>
    <row r="220" spans="1:17" x14ac:dyDescent="0.25">
      <c r="A220">
        <v>934.28599999999994</v>
      </c>
      <c r="B220" s="3">
        <f t="shared" si="26"/>
        <v>17.932552783109404</v>
      </c>
      <c r="C220">
        <v>442</v>
      </c>
      <c r="D220">
        <v>124</v>
      </c>
      <c r="E220">
        <v>563</v>
      </c>
      <c r="F220">
        <v>561</v>
      </c>
      <c r="G220">
        <v>493</v>
      </c>
      <c r="H220">
        <v>111</v>
      </c>
      <c r="I220">
        <v>96</v>
      </c>
      <c r="J220">
        <f t="shared" si="28"/>
        <v>15</v>
      </c>
      <c r="K220">
        <f t="shared" si="29"/>
        <v>318</v>
      </c>
      <c r="L220">
        <f t="shared" si="30"/>
        <v>437</v>
      </c>
      <c r="M220">
        <f t="shared" si="31"/>
        <v>-41</v>
      </c>
      <c r="N220">
        <f t="shared" si="32"/>
        <v>83</v>
      </c>
      <c r="O220">
        <v>29</v>
      </c>
      <c r="P220">
        <v>229</v>
      </c>
      <c r="Q220">
        <f t="shared" si="27"/>
        <v>258</v>
      </c>
    </row>
    <row r="221" spans="1:17" x14ac:dyDescent="0.25">
      <c r="A221">
        <v>938.57100000000003</v>
      </c>
      <c r="B221" s="3">
        <f t="shared" si="26"/>
        <v>18.014798464491363</v>
      </c>
      <c r="C221">
        <v>446</v>
      </c>
      <c r="D221">
        <v>125</v>
      </c>
      <c r="E221">
        <v>568</v>
      </c>
      <c r="F221">
        <v>567</v>
      </c>
      <c r="G221">
        <v>496</v>
      </c>
      <c r="H221">
        <v>112</v>
      </c>
      <c r="I221">
        <v>96</v>
      </c>
      <c r="J221">
        <f t="shared" si="28"/>
        <v>16</v>
      </c>
      <c r="K221">
        <f t="shared" si="29"/>
        <v>321</v>
      </c>
      <c r="L221">
        <f t="shared" si="30"/>
        <v>442</v>
      </c>
      <c r="M221">
        <f t="shared" si="31"/>
        <v>-38</v>
      </c>
      <c r="N221">
        <f t="shared" si="32"/>
        <v>87</v>
      </c>
      <c r="O221">
        <v>29</v>
      </c>
      <c r="P221">
        <v>230</v>
      </c>
      <c r="Q221">
        <f t="shared" si="27"/>
        <v>259</v>
      </c>
    </row>
    <row r="222" spans="1:17" x14ac:dyDescent="0.25">
      <c r="A222">
        <v>942.85699999999997</v>
      </c>
      <c r="B222" s="3">
        <f t="shared" si="26"/>
        <v>18.097063339731285</v>
      </c>
      <c r="C222">
        <v>448</v>
      </c>
      <c r="D222">
        <v>125</v>
      </c>
      <c r="E222">
        <v>570</v>
      </c>
      <c r="F222">
        <v>569</v>
      </c>
      <c r="G222">
        <v>498</v>
      </c>
      <c r="H222">
        <v>112</v>
      </c>
      <c r="I222">
        <v>98</v>
      </c>
      <c r="J222">
        <f t="shared" si="28"/>
        <v>14</v>
      </c>
      <c r="K222">
        <f t="shared" si="29"/>
        <v>323</v>
      </c>
      <c r="L222">
        <f t="shared" si="30"/>
        <v>444</v>
      </c>
      <c r="M222">
        <f t="shared" si="31"/>
        <v>-40</v>
      </c>
      <c r="N222">
        <f t="shared" si="32"/>
        <v>85</v>
      </c>
      <c r="O222">
        <v>29</v>
      </c>
      <c r="P222">
        <v>232</v>
      </c>
      <c r="Q222">
        <f t="shared" si="27"/>
        <v>261</v>
      </c>
    </row>
    <row r="223" spans="1:17" x14ac:dyDescent="0.25">
      <c r="A223">
        <v>947.14300000000003</v>
      </c>
      <c r="B223" s="3">
        <f t="shared" si="26"/>
        <v>18.179328214971211</v>
      </c>
      <c r="C223">
        <v>453</v>
      </c>
      <c r="D223">
        <v>125</v>
      </c>
      <c r="E223">
        <v>575</v>
      </c>
      <c r="F223">
        <v>574</v>
      </c>
      <c r="G223">
        <v>501</v>
      </c>
      <c r="H223">
        <v>114</v>
      </c>
      <c r="I223">
        <v>100</v>
      </c>
      <c r="J223">
        <f t="shared" si="28"/>
        <v>14</v>
      </c>
      <c r="K223">
        <f t="shared" si="29"/>
        <v>328</v>
      </c>
      <c r="L223">
        <f t="shared" si="30"/>
        <v>449</v>
      </c>
      <c r="M223">
        <f t="shared" si="31"/>
        <v>-38</v>
      </c>
      <c r="N223">
        <f t="shared" si="32"/>
        <v>87</v>
      </c>
      <c r="O223">
        <v>29</v>
      </c>
      <c r="P223">
        <v>233</v>
      </c>
      <c r="Q223">
        <f t="shared" si="27"/>
        <v>262</v>
      </c>
    </row>
    <row r="224" spans="1:17" x14ac:dyDescent="0.25">
      <c r="A224">
        <v>951.42899999999997</v>
      </c>
      <c r="B224" s="3">
        <f t="shared" si="26"/>
        <v>18.261593090211132</v>
      </c>
      <c r="C224">
        <v>453</v>
      </c>
      <c r="D224">
        <v>126</v>
      </c>
      <c r="E224">
        <v>576</v>
      </c>
      <c r="F224">
        <v>575</v>
      </c>
      <c r="G224">
        <v>504</v>
      </c>
      <c r="H224">
        <v>115</v>
      </c>
      <c r="I224">
        <v>100</v>
      </c>
      <c r="J224">
        <f t="shared" si="28"/>
        <v>15</v>
      </c>
      <c r="K224">
        <f t="shared" si="29"/>
        <v>327</v>
      </c>
      <c r="L224">
        <f t="shared" si="30"/>
        <v>449</v>
      </c>
      <c r="M224">
        <f t="shared" si="31"/>
        <v>-40</v>
      </c>
      <c r="N224">
        <f t="shared" si="32"/>
        <v>86</v>
      </c>
      <c r="O224">
        <v>29</v>
      </c>
      <c r="P224">
        <v>234</v>
      </c>
      <c r="Q224">
        <f t="shared" si="27"/>
        <v>263</v>
      </c>
    </row>
    <row r="225" spans="1:17" x14ac:dyDescent="0.25">
      <c r="A225">
        <v>955.71400000000006</v>
      </c>
      <c r="B225" s="3">
        <f t="shared" si="26"/>
        <v>18.343838771593092</v>
      </c>
      <c r="C225">
        <v>453</v>
      </c>
      <c r="D225">
        <v>127</v>
      </c>
      <c r="E225">
        <v>577</v>
      </c>
      <c r="F225">
        <v>576</v>
      </c>
      <c r="G225">
        <v>507</v>
      </c>
      <c r="H225">
        <v>115</v>
      </c>
      <c r="I225">
        <v>103</v>
      </c>
      <c r="J225">
        <f t="shared" si="28"/>
        <v>12</v>
      </c>
      <c r="K225">
        <f t="shared" si="29"/>
        <v>326</v>
      </c>
      <c r="L225">
        <f t="shared" si="30"/>
        <v>449</v>
      </c>
      <c r="M225">
        <f t="shared" si="31"/>
        <v>-46</v>
      </c>
      <c r="N225">
        <f t="shared" si="32"/>
        <v>81</v>
      </c>
      <c r="O225">
        <v>29</v>
      </c>
      <c r="P225">
        <v>236</v>
      </c>
      <c r="Q225">
        <f t="shared" si="27"/>
        <v>265</v>
      </c>
    </row>
    <row r="226" spans="1:17" x14ac:dyDescent="0.25">
      <c r="A226">
        <v>960</v>
      </c>
      <c r="B226" s="3">
        <f t="shared" si="26"/>
        <v>18.426103646833013</v>
      </c>
      <c r="C226">
        <v>456</v>
      </c>
      <c r="D226">
        <v>127</v>
      </c>
      <c r="E226">
        <v>581</v>
      </c>
      <c r="F226">
        <v>580</v>
      </c>
      <c r="G226">
        <v>510</v>
      </c>
      <c r="H226">
        <v>115</v>
      </c>
      <c r="I226">
        <v>103</v>
      </c>
      <c r="J226">
        <f t="shared" si="28"/>
        <v>12</v>
      </c>
      <c r="K226">
        <f t="shared" si="29"/>
        <v>329</v>
      </c>
      <c r="L226">
        <f t="shared" si="30"/>
        <v>453</v>
      </c>
      <c r="M226">
        <f t="shared" si="31"/>
        <v>-45</v>
      </c>
      <c r="N226">
        <f t="shared" si="32"/>
        <v>82</v>
      </c>
      <c r="O226">
        <v>30</v>
      </c>
      <c r="P226">
        <v>237</v>
      </c>
      <c r="Q226">
        <f t="shared" si="27"/>
        <v>267</v>
      </c>
    </row>
    <row r="227" spans="1:17" x14ac:dyDescent="0.25">
      <c r="A227">
        <v>964.28599999999994</v>
      </c>
      <c r="B227" s="3">
        <f t="shared" si="26"/>
        <v>18.508368522072935</v>
      </c>
      <c r="C227">
        <v>458</v>
      </c>
      <c r="D227">
        <v>127</v>
      </c>
      <c r="E227">
        <v>584</v>
      </c>
      <c r="F227">
        <v>583</v>
      </c>
      <c r="G227">
        <v>514</v>
      </c>
      <c r="H227">
        <v>118</v>
      </c>
      <c r="I227">
        <v>103</v>
      </c>
      <c r="J227">
        <f t="shared" si="28"/>
        <v>15</v>
      </c>
      <c r="K227">
        <f t="shared" si="29"/>
        <v>331</v>
      </c>
      <c r="L227">
        <f t="shared" si="30"/>
        <v>456</v>
      </c>
      <c r="M227">
        <f t="shared" si="31"/>
        <v>-43</v>
      </c>
      <c r="N227">
        <f t="shared" si="32"/>
        <v>84</v>
      </c>
      <c r="O227">
        <v>32</v>
      </c>
      <c r="P227">
        <v>237</v>
      </c>
      <c r="Q227">
        <f t="shared" si="27"/>
        <v>269</v>
      </c>
    </row>
    <row r="228" spans="1:17" x14ac:dyDescent="0.25">
      <c r="A228">
        <v>968.57100000000003</v>
      </c>
      <c r="B228" s="3">
        <f t="shared" si="26"/>
        <v>18.590614203454894</v>
      </c>
      <c r="C228">
        <v>464</v>
      </c>
      <c r="D228">
        <v>127</v>
      </c>
      <c r="E228">
        <v>591</v>
      </c>
      <c r="F228">
        <v>590</v>
      </c>
      <c r="G228">
        <v>520</v>
      </c>
      <c r="H228">
        <v>118</v>
      </c>
      <c r="I228">
        <v>103</v>
      </c>
      <c r="J228">
        <f t="shared" si="28"/>
        <v>15</v>
      </c>
      <c r="K228">
        <f t="shared" si="29"/>
        <v>337</v>
      </c>
      <c r="L228">
        <f t="shared" si="30"/>
        <v>463</v>
      </c>
      <c r="M228">
        <f t="shared" si="31"/>
        <v>-42</v>
      </c>
      <c r="N228">
        <f t="shared" si="32"/>
        <v>85</v>
      </c>
      <c r="O228">
        <v>33</v>
      </c>
      <c r="P228">
        <v>241</v>
      </c>
      <c r="Q228">
        <f t="shared" si="27"/>
        <v>274</v>
      </c>
    </row>
    <row r="229" spans="1:17" x14ac:dyDescent="0.25">
      <c r="A229">
        <v>972.85699999999997</v>
      </c>
      <c r="B229" s="3">
        <f t="shared" si="26"/>
        <v>18.672879078694816</v>
      </c>
      <c r="C229">
        <v>470</v>
      </c>
      <c r="D229">
        <v>128</v>
      </c>
      <c r="E229">
        <v>598</v>
      </c>
      <c r="F229">
        <v>596</v>
      </c>
      <c r="G229">
        <v>523</v>
      </c>
      <c r="H229">
        <v>119</v>
      </c>
      <c r="I229">
        <v>103</v>
      </c>
      <c r="J229">
        <f t="shared" si="28"/>
        <v>16</v>
      </c>
      <c r="K229">
        <f t="shared" si="29"/>
        <v>342</v>
      </c>
      <c r="L229">
        <f t="shared" si="30"/>
        <v>468</v>
      </c>
      <c r="M229">
        <f t="shared" si="31"/>
        <v>-39</v>
      </c>
      <c r="N229">
        <f t="shared" si="32"/>
        <v>89</v>
      </c>
      <c r="O229">
        <v>33</v>
      </c>
      <c r="P229">
        <v>243</v>
      </c>
      <c r="Q229">
        <f t="shared" si="27"/>
        <v>276</v>
      </c>
    </row>
    <row r="230" spans="1:17" x14ac:dyDescent="0.25">
      <c r="A230">
        <v>977.14300000000003</v>
      </c>
      <c r="B230" s="3">
        <f t="shared" si="26"/>
        <v>18.755143953934741</v>
      </c>
      <c r="C230">
        <v>473</v>
      </c>
      <c r="D230">
        <v>128</v>
      </c>
      <c r="E230">
        <v>601</v>
      </c>
      <c r="F230">
        <v>600</v>
      </c>
      <c r="G230">
        <v>524</v>
      </c>
      <c r="H230">
        <v>119</v>
      </c>
      <c r="I230">
        <v>104</v>
      </c>
      <c r="J230">
        <f t="shared" si="28"/>
        <v>15</v>
      </c>
      <c r="K230">
        <f t="shared" si="29"/>
        <v>345</v>
      </c>
      <c r="L230">
        <f t="shared" si="30"/>
        <v>472</v>
      </c>
      <c r="M230">
        <f t="shared" si="31"/>
        <v>-37</v>
      </c>
      <c r="N230">
        <f t="shared" si="32"/>
        <v>91</v>
      </c>
      <c r="O230">
        <v>33</v>
      </c>
      <c r="P230">
        <v>244</v>
      </c>
      <c r="Q230">
        <f t="shared" si="27"/>
        <v>277</v>
      </c>
    </row>
    <row r="231" spans="1:17" x14ac:dyDescent="0.25">
      <c r="A231">
        <v>981.42899999999997</v>
      </c>
      <c r="B231" s="3">
        <f t="shared" si="26"/>
        <v>18.837408829174663</v>
      </c>
      <c r="C231">
        <v>474</v>
      </c>
      <c r="D231">
        <v>128</v>
      </c>
      <c r="E231">
        <v>602</v>
      </c>
      <c r="F231">
        <v>601</v>
      </c>
      <c r="G231">
        <v>526</v>
      </c>
      <c r="H231">
        <v>120</v>
      </c>
      <c r="I231">
        <v>104</v>
      </c>
      <c r="J231">
        <f t="shared" si="28"/>
        <v>16</v>
      </c>
      <c r="K231">
        <f t="shared" si="29"/>
        <v>346</v>
      </c>
      <c r="L231">
        <f t="shared" si="30"/>
        <v>473</v>
      </c>
      <c r="M231">
        <f t="shared" si="31"/>
        <v>-37</v>
      </c>
      <c r="N231">
        <f t="shared" si="32"/>
        <v>91</v>
      </c>
      <c r="O231">
        <v>33</v>
      </c>
      <c r="P231">
        <v>245</v>
      </c>
      <c r="Q231">
        <f t="shared" si="27"/>
        <v>278</v>
      </c>
    </row>
    <row r="232" spans="1:17" x14ac:dyDescent="0.25">
      <c r="A232">
        <v>985.71400000000006</v>
      </c>
      <c r="B232" s="3">
        <f t="shared" si="26"/>
        <v>18.919654510556622</v>
      </c>
      <c r="C232">
        <v>475</v>
      </c>
      <c r="D232">
        <v>129</v>
      </c>
      <c r="E232">
        <v>604</v>
      </c>
      <c r="F232">
        <v>603</v>
      </c>
      <c r="G232">
        <v>531</v>
      </c>
      <c r="H232">
        <v>120</v>
      </c>
      <c r="I232">
        <v>104</v>
      </c>
      <c r="J232">
        <f t="shared" si="28"/>
        <v>16</v>
      </c>
      <c r="K232">
        <f t="shared" si="29"/>
        <v>346</v>
      </c>
      <c r="L232">
        <f t="shared" si="30"/>
        <v>474</v>
      </c>
      <c r="M232">
        <f t="shared" si="31"/>
        <v>-41</v>
      </c>
      <c r="N232">
        <f t="shared" si="32"/>
        <v>88</v>
      </c>
      <c r="O232">
        <v>33</v>
      </c>
      <c r="P232">
        <v>249</v>
      </c>
      <c r="Q232">
        <f t="shared" si="27"/>
        <v>282</v>
      </c>
    </row>
    <row r="233" spans="1:17" x14ac:dyDescent="0.25">
      <c r="A233">
        <v>990</v>
      </c>
      <c r="B233" s="3">
        <f t="shared" si="26"/>
        <v>19.001919385796544</v>
      </c>
      <c r="C233">
        <v>478</v>
      </c>
      <c r="D233">
        <v>129</v>
      </c>
      <c r="E233">
        <v>607</v>
      </c>
      <c r="F233">
        <v>605</v>
      </c>
      <c r="G233">
        <v>535</v>
      </c>
      <c r="H233">
        <v>120</v>
      </c>
      <c r="I233">
        <v>105</v>
      </c>
      <c r="J233">
        <f t="shared" si="28"/>
        <v>15</v>
      </c>
      <c r="K233">
        <f t="shared" si="29"/>
        <v>349</v>
      </c>
      <c r="L233">
        <f t="shared" si="30"/>
        <v>476</v>
      </c>
      <c r="M233">
        <f t="shared" si="31"/>
        <v>-44</v>
      </c>
      <c r="N233">
        <f t="shared" si="32"/>
        <v>85</v>
      </c>
      <c r="O233">
        <v>34</v>
      </c>
      <c r="P233">
        <v>252</v>
      </c>
      <c r="Q233">
        <f t="shared" si="27"/>
        <v>286</v>
      </c>
    </row>
    <row r="234" spans="1:17" x14ac:dyDescent="0.25">
      <c r="A234">
        <v>994.28599999999994</v>
      </c>
      <c r="B234" s="3">
        <f t="shared" si="26"/>
        <v>19.084184261036466</v>
      </c>
      <c r="C234">
        <v>480</v>
      </c>
      <c r="D234">
        <v>129</v>
      </c>
      <c r="E234">
        <v>609</v>
      </c>
      <c r="F234">
        <v>609</v>
      </c>
      <c r="G234">
        <v>535</v>
      </c>
      <c r="H234">
        <v>120</v>
      </c>
      <c r="I234">
        <v>105</v>
      </c>
      <c r="J234">
        <f t="shared" si="28"/>
        <v>15</v>
      </c>
      <c r="K234">
        <f t="shared" si="29"/>
        <v>351</v>
      </c>
      <c r="L234">
        <f t="shared" si="30"/>
        <v>480</v>
      </c>
      <c r="M234">
        <f t="shared" si="31"/>
        <v>-40</v>
      </c>
      <c r="N234">
        <f t="shared" si="32"/>
        <v>89</v>
      </c>
      <c r="O234">
        <v>34</v>
      </c>
      <c r="P234">
        <v>252</v>
      </c>
      <c r="Q234">
        <f t="shared" si="27"/>
        <v>286</v>
      </c>
    </row>
    <row r="235" spans="1:17" x14ac:dyDescent="0.25">
      <c r="A235">
        <v>998.57100000000003</v>
      </c>
      <c r="B235" s="3">
        <f t="shared" si="26"/>
        <v>19.166429942418425</v>
      </c>
      <c r="C235">
        <v>481</v>
      </c>
      <c r="D235">
        <v>129</v>
      </c>
      <c r="E235">
        <v>610</v>
      </c>
      <c r="F235">
        <v>610</v>
      </c>
      <c r="G235">
        <v>537</v>
      </c>
      <c r="H235">
        <v>121</v>
      </c>
      <c r="I235">
        <v>105</v>
      </c>
      <c r="J235">
        <f t="shared" si="28"/>
        <v>16</v>
      </c>
      <c r="K235">
        <f t="shared" si="29"/>
        <v>352</v>
      </c>
      <c r="L235">
        <f t="shared" si="30"/>
        <v>481</v>
      </c>
      <c r="M235">
        <f t="shared" si="31"/>
        <v>-40</v>
      </c>
      <c r="N235">
        <f t="shared" si="32"/>
        <v>89</v>
      </c>
      <c r="O235">
        <v>34</v>
      </c>
      <c r="P235">
        <v>253</v>
      </c>
      <c r="Q235">
        <f t="shared" si="27"/>
        <v>287</v>
      </c>
    </row>
    <row r="236" spans="1:17" x14ac:dyDescent="0.25">
      <c r="A236" s="1">
        <v>1002.857</v>
      </c>
      <c r="B236" s="3">
        <f t="shared" si="26"/>
        <v>19.248694817658347</v>
      </c>
      <c r="C236">
        <v>483</v>
      </c>
      <c r="D236">
        <v>129</v>
      </c>
      <c r="E236">
        <v>612</v>
      </c>
      <c r="F236">
        <v>612</v>
      </c>
      <c r="G236">
        <v>540</v>
      </c>
      <c r="H236">
        <v>121</v>
      </c>
      <c r="I236">
        <v>106</v>
      </c>
      <c r="J236">
        <f t="shared" si="28"/>
        <v>15</v>
      </c>
      <c r="K236">
        <f t="shared" si="29"/>
        <v>354</v>
      </c>
      <c r="L236">
        <f t="shared" si="30"/>
        <v>483</v>
      </c>
      <c r="M236">
        <f t="shared" si="31"/>
        <v>-42</v>
      </c>
      <c r="N236">
        <f t="shared" si="32"/>
        <v>87</v>
      </c>
      <c r="O236">
        <v>35</v>
      </c>
      <c r="P236">
        <v>255</v>
      </c>
      <c r="Q236">
        <f t="shared" si="27"/>
        <v>290</v>
      </c>
    </row>
    <row r="237" spans="1:17" x14ac:dyDescent="0.25">
      <c r="A237" s="1">
        <v>1007.143</v>
      </c>
      <c r="B237" s="3">
        <f t="shared" si="26"/>
        <v>19.330959692898272</v>
      </c>
      <c r="C237">
        <v>486</v>
      </c>
      <c r="D237">
        <v>131</v>
      </c>
      <c r="E237">
        <v>617</v>
      </c>
      <c r="F237">
        <v>617</v>
      </c>
      <c r="G237">
        <v>543</v>
      </c>
      <c r="H237">
        <v>122</v>
      </c>
      <c r="I237">
        <v>106</v>
      </c>
      <c r="J237">
        <f t="shared" si="28"/>
        <v>16</v>
      </c>
      <c r="K237">
        <f t="shared" si="29"/>
        <v>355</v>
      </c>
      <c r="L237">
        <f t="shared" si="30"/>
        <v>486</v>
      </c>
      <c r="M237">
        <f t="shared" si="31"/>
        <v>-41</v>
      </c>
      <c r="N237">
        <f t="shared" si="32"/>
        <v>90</v>
      </c>
      <c r="O237">
        <v>35</v>
      </c>
      <c r="P237">
        <v>255</v>
      </c>
      <c r="Q237">
        <f t="shared" si="27"/>
        <v>290</v>
      </c>
    </row>
    <row r="238" spans="1:17" x14ac:dyDescent="0.25">
      <c r="A238" s="1">
        <v>1011.429</v>
      </c>
      <c r="B238" s="3">
        <f t="shared" si="26"/>
        <v>19.413224568138194</v>
      </c>
      <c r="C238">
        <v>489</v>
      </c>
      <c r="D238">
        <v>131</v>
      </c>
      <c r="E238">
        <v>620</v>
      </c>
      <c r="F238">
        <v>620</v>
      </c>
      <c r="G238">
        <v>547</v>
      </c>
      <c r="H238">
        <v>123</v>
      </c>
      <c r="I238">
        <v>107</v>
      </c>
      <c r="J238">
        <f t="shared" si="28"/>
        <v>16</v>
      </c>
      <c r="K238">
        <f t="shared" si="29"/>
        <v>358</v>
      </c>
      <c r="L238">
        <f t="shared" si="30"/>
        <v>489</v>
      </c>
      <c r="M238">
        <f t="shared" si="31"/>
        <v>-42</v>
      </c>
      <c r="N238">
        <f t="shared" si="32"/>
        <v>89</v>
      </c>
      <c r="O238">
        <v>36</v>
      </c>
      <c r="P238">
        <v>257</v>
      </c>
      <c r="Q238">
        <f t="shared" si="27"/>
        <v>293</v>
      </c>
    </row>
    <row r="239" spans="1:17" x14ac:dyDescent="0.25">
      <c r="A239" s="1">
        <v>1015.7140000000001</v>
      </c>
      <c r="B239" s="3">
        <f t="shared" si="26"/>
        <v>19.495470249520153</v>
      </c>
      <c r="C239">
        <v>491</v>
      </c>
      <c r="D239">
        <v>131</v>
      </c>
      <c r="E239">
        <v>622</v>
      </c>
      <c r="F239">
        <v>622</v>
      </c>
      <c r="G239">
        <v>549</v>
      </c>
      <c r="H239">
        <v>125</v>
      </c>
      <c r="I239">
        <v>108</v>
      </c>
      <c r="J239">
        <f t="shared" si="28"/>
        <v>17</v>
      </c>
      <c r="K239">
        <f t="shared" si="29"/>
        <v>360</v>
      </c>
      <c r="L239">
        <f t="shared" si="30"/>
        <v>491</v>
      </c>
      <c r="M239">
        <f t="shared" si="31"/>
        <v>-41</v>
      </c>
      <c r="N239">
        <f t="shared" si="32"/>
        <v>90</v>
      </c>
      <c r="O239">
        <v>36</v>
      </c>
      <c r="P239">
        <v>257</v>
      </c>
      <c r="Q239">
        <f t="shared" si="27"/>
        <v>293</v>
      </c>
    </row>
    <row r="240" spans="1:17" x14ac:dyDescent="0.25">
      <c r="A240" s="2">
        <v>1020</v>
      </c>
      <c r="B240" s="3">
        <f t="shared" si="26"/>
        <v>19.577735124760075</v>
      </c>
      <c r="C240">
        <v>495</v>
      </c>
      <c r="D240">
        <v>132</v>
      </c>
      <c r="E240">
        <v>627</v>
      </c>
      <c r="F240">
        <v>626</v>
      </c>
      <c r="G240">
        <v>554</v>
      </c>
      <c r="H240">
        <v>127</v>
      </c>
      <c r="I240">
        <v>109</v>
      </c>
      <c r="J240">
        <f t="shared" si="28"/>
        <v>18</v>
      </c>
      <c r="K240">
        <f t="shared" si="29"/>
        <v>363</v>
      </c>
      <c r="L240">
        <f t="shared" si="30"/>
        <v>494</v>
      </c>
      <c r="M240">
        <f t="shared" si="31"/>
        <v>-42</v>
      </c>
      <c r="N240">
        <f t="shared" si="32"/>
        <v>90</v>
      </c>
      <c r="O240">
        <v>36</v>
      </c>
      <c r="P240">
        <v>259</v>
      </c>
      <c r="Q240">
        <f t="shared" si="27"/>
        <v>295</v>
      </c>
    </row>
    <row r="241" spans="1:17" x14ac:dyDescent="0.25">
      <c r="A241" s="1">
        <v>1024.2860000000001</v>
      </c>
      <c r="B241" s="3">
        <f t="shared" si="26"/>
        <v>19.66</v>
      </c>
      <c r="C241">
        <v>498</v>
      </c>
      <c r="D241">
        <v>133</v>
      </c>
      <c r="E241">
        <v>631</v>
      </c>
      <c r="F241">
        <v>631</v>
      </c>
      <c r="G241">
        <v>555</v>
      </c>
      <c r="H241">
        <v>127</v>
      </c>
      <c r="I241">
        <v>109</v>
      </c>
      <c r="J241">
        <f t="shared" si="28"/>
        <v>18</v>
      </c>
      <c r="K241">
        <f t="shared" si="29"/>
        <v>365</v>
      </c>
      <c r="L241">
        <f t="shared" si="30"/>
        <v>498</v>
      </c>
      <c r="M241">
        <f t="shared" si="31"/>
        <v>-39</v>
      </c>
      <c r="N241">
        <f t="shared" si="32"/>
        <v>94</v>
      </c>
      <c r="O241">
        <v>36</v>
      </c>
      <c r="P241">
        <v>259</v>
      </c>
      <c r="Q241">
        <f t="shared" si="27"/>
        <v>295</v>
      </c>
    </row>
    <row r="242" spans="1:17" x14ac:dyDescent="0.25">
      <c r="A242" s="1">
        <v>1028.5709999999999</v>
      </c>
      <c r="B242" s="3">
        <f t="shared" si="26"/>
        <v>19.742245681381956</v>
      </c>
      <c r="C242">
        <v>500</v>
      </c>
      <c r="D242">
        <v>134</v>
      </c>
      <c r="E242">
        <v>634</v>
      </c>
      <c r="F242">
        <v>634</v>
      </c>
      <c r="G242">
        <v>556</v>
      </c>
      <c r="H242">
        <v>127</v>
      </c>
      <c r="I242">
        <v>109</v>
      </c>
      <c r="J242">
        <f t="shared" si="28"/>
        <v>18</v>
      </c>
      <c r="K242">
        <f t="shared" si="29"/>
        <v>366</v>
      </c>
      <c r="L242">
        <f t="shared" si="30"/>
        <v>500</v>
      </c>
      <c r="M242">
        <f t="shared" si="31"/>
        <v>-38</v>
      </c>
      <c r="N242">
        <f t="shared" si="32"/>
        <v>96</v>
      </c>
      <c r="O242">
        <v>36</v>
      </c>
      <c r="P242">
        <v>259</v>
      </c>
      <c r="Q242">
        <f t="shared" si="27"/>
        <v>295</v>
      </c>
    </row>
    <row r="243" spans="1:17" x14ac:dyDescent="0.25">
      <c r="A243" s="1">
        <v>1032.857</v>
      </c>
      <c r="B243" s="3">
        <f t="shared" si="26"/>
        <v>19.824510556621881</v>
      </c>
      <c r="C243">
        <v>501</v>
      </c>
      <c r="D243">
        <v>135</v>
      </c>
      <c r="E243">
        <v>636</v>
      </c>
      <c r="F243">
        <v>636</v>
      </c>
      <c r="G243">
        <v>558</v>
      </c>
      <c r="H243">
        <v>127</v>
      </c>
      <c r="I243">
        <v>109</v>
      </c>
      <c r="J243">
        <f t="shared" si="28"/>
        <v>18</v>
      </c>
      <c r="K243">
        <f t="shared" si="29"/>
        <v>366</v>
      </c>
      <c r="L243">
        <f t="shared" si="30"/>
        <v>501</v>
      </c>
      <c r="M243">
        <f t="shared" si="31"/>
        <v>-39</v>
      </c>
      <c r="N243">
        <f t="shared" si="32"/>
        <v>96</v>
      </c>
      <c r="O243">
        <v>36</v>
      </c>
      <c r="P243">
        <v>260</v>
      </c>
      <c r="Q243">
        <f t="shared" si="27"/>
        <v>296</v>
      </c>
    </row>
    <row r="244" spans="1:17" x14ac:dyDescent="0.25">
      <c r="A244" s="1">
        <v>1037.143</v>
      </c>
      <c r="B244" s="3">
        <f t="shared" si="26"/>
        <v>19.906775431861803</v>
      </c>
      <c r="C244">
        <v>504</v>
      </c>
      <c r="D244">
        <v>137</v>
      </c>
      <c r="E244">
        <v>641</v>
      </c>
      <c r="F244">
        <v>641</v>
      </c>
      <c r="G244">
        <v>560</v>
      </c>
      <c r="H244">
        <v>127</v>
      </c>
      <c r="I244">
        <v>110</v>
      </c>
      <c r="J244">
        <f t="shared" si="28"/>
        <v>17</v>
      </c>
      <c r="K244">
        <f t="shared" si="29"/>
        <v>367</v>
      </c>
      <c r="L244">
        <f t="shared" si="30"/>
        <v>504</v>
      </c>
      <c r="M244">
        <f t="shared" si="31"/>
        <v>-39</v>
      </c>
      <c r="N244">
        <f t="shared" si="32"/>
        <v>98</v>
      </c>
      <c r="O244">
        <v>36</v>
      </c>
      <c r="P244">
        <v>260</v>
      </c>
      <c r="Q244">
        <f t="shared" si="27"/>
        <v>296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Base_case</vt:lpstr>
      <vt:lpstr>Re-man_10yr</vt:lpstr>
      <vt:lpstr>Re-man_5yr</vt:lpstr>
      <vt:lpstr>Re-man_2yr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</dc:creator>
  <cp:lastModifiedBy>Court</cp:lastModifiedBy>
  <dcterms:created xsi:type="dcterms:W3CDTF">2016-03-30T11:23:30Z</dcterms:created>
  <dcterms:modified xsi:type="dcterms:W3CDTF">2016-08-18T08:25:48Z</dcterms:modified>
</cp:coreProperties>
</file>